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14 Power Bi\Projetos SEDE\Recursos\Dados ICMS\"/>
    </mc:Choice>
  </mc:AlternateContent>
  <bookViews>
    <workbookView xWindow="0" yWindow="0" windowWidth="28800" windowHeight="11610" tabRatio="903"/>
  </bookViews>
  <sheets>
    <sheet name="Municipios" sheetId="1" r:id="rId1"/>
    <sheet name="Planilha1" sheetId="9" r:id="rId2"/>
    <sheet name="COD IBGE6" sheetId="10" r:id="rId3"/>
    <sheet name="PIB 2019" sheetId="8" r:id="rId4"/>
    <sheet name="Vetor norte" sheetId="7" r:id="rId5"/>
    <sheet name="regiao metropolitanas" sheetId="5" r:id="rId6"/>
    <sheet name="Percursos Gerais" sheetId="6" r:id="rId7"/>
    <sheet name="População" sheetId="4" r:id="rId8"/>
    <sheet name="SUDENE" sheetId="3" r:id="rId9"/>
    <sheet name="IDENE" sheetId="2" r:id="rId10"/>
    <sheet name="IDHM" sheetId="11" r:id="rId11"/>
  </sheets>
  <definedNames>
    <definedName name="_xlnm._FilterDatabase" localSheetId="10" hidden="1">IDHM!$A$1:$B$856</definedName>
    <definedName name="_xlnm._FilterDatabase" localSheetId="0" hidden="1">Municipios!$A$1:$AN$855</definedName>
    <definedName name="_xlnm._FilterDatabase" localSheetId="7" hidden="1">População!$A$1:$C$1</definedName>
    <definedName name="ibgemunicipiosMG" localSheetId="0">Municipios!$F$1:$M$854</definedName>
    <definedName name="ibgemunicipiosMG_1" localSheetId="0">Municipios!$F$1:$M$854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85" i="1" l="1"/>
  <c r="AA830" i="1"/>
  <c r="AE1" i="1" l="1"/>
  <c r="C2" i="8" l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1" i="8"/>
</calcChain>
</file>

<file path=xl/comments1.xml><?xml version="1.0" encoding="utf-8"?>
<comments xmlns="http://schemas.openxmlformats.org/spreadsheetml/2006/main">
  <authors>
    <author>Sofia Fernandes (SEDE)</author>
  </authors>
  <commentList>
    <comment ref="W1" authorId="0" shapeId="0">
      <text>
        <r>
          <rPr>
            <b/>
            <sz val="9"/>
            <color indexed="81"/>
            <rFont val="Segoe UI"/>
            <charset val="1"/>
          </rPr>
          <t>2021</t>
        </r>
      </text>
    </comment>
    <comment ref="AK1" authorId="0" shapeId="0">
      <text>
        <r>
          <rPr>
            <sz val="9"/>
            <color indexed="81"/>
            <rFont val="Segoe UI"/>
            <charset val="1"/>
          </rPr>
          <t>FONTE: http://www.defesacivil.mg.gov.br/index.php?option=com_content&amp;view=article&amp;id=14
*Atualização em 19Abr2022.
  Obs: Os dados correspondem aos municípios que possuem Decreto Vigente e que solicitaram Reconhecimento.</t>
        </r>
      </text>
    </comment>
  </commentList>
</comments>
</file>

<file path=xl/connections.xml><?xml version="1.0" encoding="utf-8"?>
<connections xmlns="http://schemas.openxmlformats.org/spreadsheetml/2006/main">
  <connection id="1" name="ibgemunicipiosMG" type="6" refreshedVersion="6" background="1" saveData="1">
    <textPr codePage="65001" sourceFile="R:\14 Power Bi\APL's\ibgemunicipiosMG.csv" decimal="," thousands="." comma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bgemunicipiosMG1" type="6" refreshedVersion="6" background="1" saveData="1">
    <textPr codePage="65001" sourceFile="R:\14 Power Bi\APL's\ibgemunicipiosMG.csv" decimal="," thousands="." comma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<sst xmlns="http://schemas.openxmlformats.org/spreadsheetml/2006/main" count="20750" uniqueCount="1940">
  <si>
    <t>IBGE</t>
  </si>
  <si>
    <t>Municipio</t>
  </si>
  <si>
    <t>População estimada</t>
  </si>
  <si>
    <t>PEA 2018</t>
  </si>
  <si>
    <t>População empregada 2018</t>
  </si>
  <si>
    <t>microrregiao.id</t>
  </si>
  <si>
    <t>microrregiao.nome</t>
  </si>
  <si>
    <t>mesorregiao.id</t>
  </si>
  <si>
    <t>mesorregiao.nome</t>
  </si>
  <si>
    <t>regiao-imediata.id</t>
  </si>
  <si>
    <t>regiao-imediata.nome</t>
  </si>
  <si>
    <t>regiao-intermediaria.id</t>
  </si>
  <si>
    <t>regiao-intermediaria.nome</t>
  </si>
  <si>
    <t>Longitude</t>
  </si>
  <si>
    <t>Latitude</t>
  </si>
  <si>
    <t>PIB</t>
  </si>
  <si>
    <t>Abadia dos Dourados</t>
  </si>
  <si>
    <t>Patrocínio</t>
  </si>
  <si>
    <t>Triângulo Mineiro/Alto Paranaíba</t>
  </si>
  <si>
    <t>Monte Carmelo</t>
  </si>
  <si>
    <t>Uberlândia</t>
  </si>
  <si>
    <t>Abaeté</t>
  </si>
  <si>
    <t>Três Marias</t>
  </si>
  <si>
    <t>Central Mineira</t>
  </si>
  <si>
    <t>Divinópolis</t>
  </si>
  <si>
    <t>Abre Campo</t>
  </si>
  <si>
    <t>Manhuaçu</t>
  </si>
  <si>
    <t>Zona da Mata</t>
  </si>
  <si>
    <t>Juíz de Fora</t>
  </si>
  <si>
    <t>Acaiaca</t>
  </si>
  <si>
    <t>Ponte Nova</t>
  </si>
  <si>
    <t>Açucena</t>
  </si>
  <si>
    <t>Ipatinga</t>
  </si>
  <si>
    <t>Vale do Rio Doce</t>
  </si>
  <si>
    <t>Água Boa</t>
  </si>
  <si>
    <t>Peçanha</t>
  </si>
  <si>
    <t>Capelinha</t>
  </si>
  <si>
    <t>Teófilo Otoni</t>
  </si>
  <si>
    <t>Água Comprida</t>
  </si>
  <si>
    <t>Uberaba</t>
  </si>
  <si>
    <t>Aguanil</t>
  </si>
  <si>
    <t>Campo Belo</t>
  </si>
  <si>
    <t>Oeste de Minas</t>
  </si>
  <si>
    <t>Varginha</t>
  </si>
  <si>
    <t>Águas Formosas</t>
  </si>
  <si>
    <t>Nanuque</t>
  </si>
  <si>
    <t>Vale do Mucuri</t>
  </si>
  <si>
    <t>Águas Vermelhas</t>
  </si>
  <si>
    <t>Salinas</t>
  </si>
  <si>
    <t>Norte de Minas</t>
  </si>
  <si>
    <t>Pedra Azul</t>
  </si>
  <si>
    <t>Aimorés</t>
  </si>
  <si>
    <t>Aimorés - Resplendor</t>
  </si>
  <si>
    <t>Governador Valadares</t>
  </si>
  <si>
    <t>Aiuruoca</t>
  </si>
  <si>
    <t>Andrelândia</t>
  </si>
  <si>
    <t>Sul/Sudoeste de Minas</t>
  </si>
  <si>
    <t>Caxambu - Baependi</t>
  </si>
  <si>
    <t>Pouso Alegre</t>
  </si>
  <si>
    <t>Alagoa</t>
  </si>
  <si>
    <t>São Lourenço</t>
  </si>
  <si>
    <t>Albertina</t>
  </si>
  <si>
    <t>Poços de Caldas</t>
  </si>
  <si>
    <t>Além Paraíba</t>
  </si>
  <si>
    <t>Cataguases</t>
  </si>
  <si>
    <t>Alfenas</t>
  </si>
  <si>
    <t>Alfredo Vasconcelos</t>
  </si>
  <si>
    <t>Barbacena</t>
  </si>
  <si>
    <t>Campo das Vertentes</t>
  </si>
  <si>
    <t>Almenara</t>
  </si>
  <si>
    <t>Jequitinhonha</t>
  </si>
  <si>
    <t>Alpercata</t>
  </si>
  <si>
    <t>Alpinópolis</t>
  </si>
  <si>
    <t>Passos</t>
  </si>
  <si>
    <t>Alterosa</t>
  </si>
  <si>
    <t>Alto Caparaó</t>
  </si>
  <si>
    <t>Alto Jequitibá</t>
  </si>
  <si>
    <t>Alto Rio Doce</t>
  </si>
  <si>
    <t>Viçosa</t>
  </si>
  <si>
    <t>Alvarenga</t>
  </si>
  <si>
    <t>Caratinga</t>
  </si>
  <si>
    <t>Alvinópolis</t>
  </si>
  <si>
    <t>Itabira</t>
  </si>
  <si>
    <t>Metropolitana de Belo Horizonte</t>
  </si>
  <si>
    <t>Alvorada de Minas</t>
  </si>
  <si>
    <t>Conceição do Mato Dentro</t>
  </si>
  <si>
    <t>Diamantina</t>
  </si>
  <si>
    <t>Andradas</t>
  </si>
  <si>
    <t>Juiz de Fora</t>
  </si>
  <si>
    <t>Angelândia</t>
  </si>
  <si>
    <t>Antônio Carlos</t>
  </si>
  <si>
    <t>Antônio Dias</t>
  </si>
  <si>
    <t>Antônio Prado de Minas</t>
  </si>
  <si>
    <t>Muriaé</t>
  </si>
  <si>
    <t>Araçaí</t>
  </si>
  <si>
    <t>Sete Lagoas</t>
  </si>
  <si>
    <t>Belo Horizonte</t>
  </si>
  <si>
    <t>Aracitaba</t>
  </si>
  <si>
    <t>Araçuaí</t>
  </si>
  <si>
    <t>Araguari</t>
  </si>
  <si>
    <t>Arantina</t>
  </si>
  <si>
    <t>Araponga</t>
  </si>
  <si>
    <t>Araporã</t>
  </si>
  <si>
    <t>Arapuá</t>
  </si>
  <si>
    <t>Patos de Minas</t>
  </si>
  <si>
    <t>Araújos</t>
  </si>
  <si>
    <t>Bom Despacho</t>
  </si>
  <si>
    <t>Araxá</t>
  </si>
  <si>
    <t>Arceburgo</t>
  </si>
  <si>
    <t>São Sebastião do Paraíso</t>
  </si>
  <si>
    <t>Guaxupé</t>
  </si>
  <si>
    <t>Arcos</t>
  </si>
  <si>
    <t>Formiga</t>
  </si>
  <si>
    <t>Areado</t>
  </si>
  <si>
    <t>Argirita</t>
  </si>
  <si>
    <t>Aricanduva</t>
  </si>
  <si>
    <t>Arinos</t>
  </si>
  <si>
    <t>Unaí</t>
  </si>
  <si>
    <t>Noroeste de Minas</t>
  </si>
  <si>
    <t>Astolfo Dutra</t>
  </si>
  <si>
    <t>Ubá</t>
  </si>
  <si>
    <t>Ataléia</t>
  </si>
  <si>
    <t>Augusto de Lima</t>
  </si>
  <si>
    <t>Curvelo</t>
  </si>
  <si>
    <t>Baependi</t>
  </si>
  <si>
    <t>Baldim</t>
  </si>
  <si>
    <t>Bambuí</t>
  </si>
  <si>
    <t>Piuí</t>
  </si>
  <si>
    <t>Bandeira</t>
  </si>
  <si>
    <t>Bandeira do Sul</t>
  </si>
  <si>
    <t>Barão de Cocais</t>
  </si>
  <si>
    <t>Santa Bárbara - Ouro Preto</t>
  </si>
  <si>
    <t>Barra Longa</t>
  </si>
  <si>
    <t>Barroso</t>
  </si>
  <si>
    <t>Bela Vista de Minas</t>
  </si>
  <si>
    <t>João Monlevade</t>
  </si>
  <si>
    <t>Belmiro Braga</t>
  </si>
  <si>
    <t>Belo Oriente</t>
  </si>
  <si>
    <t>Belo Vale</t>
  </si>
  <si>
    <t>Itaguara</t>
  </si>
  <si>
    <t>Conselheiro Lafaiete</t>
  </si>
  <si>
    <t>Berilo</t>
  </si>
  <si>
    <t>Berizal</t>
  </si>
  <si>
    <t>Montes Claros</t>
  </si>
  <si>
    <t>Bertópolis</t>
  </si>
  <si>
    <t>Betim</t>
  </si>
  <si>
    <t>Bias Fortes</t>
  </si>
  <si>
    <t>Bicas</t>
  </si>
  <si>
    <t>São João Nepomuceno - Bicas</t>
  </si>
  <si>
    <t>Biquinhas</t>
  </si>
  <si>
    <t>Boa Esperança</t>
  </si>
  <si>
    <t>Três Pontas - Boa Esperança</t>
  </si>
  <si>
    <t>Bocaina de Minas</t>
  </si>
  <si>
    <t>Bocaiúva</t>
  </si>
  <si>
    <t>Dores do Indaiá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</si>
  <si>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</si>
  <si>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</si>
  <si>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</si>
  <si>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</si>
  <si>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</si>
  <si>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</si>
  <si>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Oliveira</t>
  </si>
  <si>
    <t>Lavras</t>
  </si>
  <si>
    <t>Bonfim</t>
  </si>
  <si>
    <t>Bonfinópolis de Minas</t>
  </si>
  <si>
    <t>Bonito de Minas</t>
  </si>
  <si>
    <t>Januária</t>
  </si>
  <si>
    <t>Borda da Mata</t>
  </si>
  <si>
    <t>Botelhos</t>
  </si>
  <si>
    <t>Botumirim</t>
  </si>
  <si>
    <t>Grão Mogol</t>
  </si>
  <si>
    <t>Brás Pires</t>
  </si>
  <si>
    <t>Brasilândia de Minas</t>
  </si>
  <si>
    <t>Paracatu</t>
  </si>
  <si>
    <t>Brasília de Minas</t>
  </si>
  <si>
    <t>Braúnas</t>
  </si>
  <si>
    <t>Guanhães</t>
  </si>
  <si>
    <t>Brazópolis</t>
  </si>
  <si>
    <t>Itajubá</t>
  </si>
  <si>
    <t>Brumadinho</t>
  </si>
  <si>
    <t>Bueno Brandão</t>
  </si>
  <si>
    <t>Buenópolis</t>
  </si>
  <si>
    <t>Bugre</t>
  </si>
  <si>
    <t>Buritis</t>
  </si>
  <si>
    <t>Buritizeiro</t>
  </si>
  <si>
    <t>Pirapora</t>
  </si>
  <si>
    <t>Cabeceira Grande</t>
  </si>
  <si>
    <t>Cabo Verde</t>
  </si>
  <si>
    <t>Cachoeira da Prata</t>
  </si>
  <si>
    <t>Cachoeira de Minas</t>
  </si>
  <si>
    <t>Santa Rita do Sapucaí</t>
  </si>
  <si>
    <t>Cachoeira de Pajeú</t>
  </si>
  <si>
    <t>Cachoeira Dourada</t>
  </si>
  <si>
    <t>Ituiutaba</t>
  </si>
  <si>
    <t>Caetanópolis</t>
  </si>
  <si>
    <t>Caeté</t>
  </si>
  <si>
    <t>Caiana</t>
  </si>
  <si>
    <t>Carangola</t>
  </si>
  <si>
    <t>Cajuri</t>
  </si>
  <si>
    <t>Caldas</t>
  </si>
  <si>
    <t>Camacho</t>
  </si>
  <si>
    <t>Camanducaia</t>
  </si>
  <si>
    <t>Cambuí</t>
  </si>
  <si>
    <t>Cambuquira</t>
  </si>
  <si>
    <t>Três Corações</t>
  </si>
  <si>
    <t>Campanário</t>
  </si>
  <si>
    <t>Campanha</t>
  </si>
  <si>
    <t>Campestre</t>
  </si>
  <si>
    <t>Campina Verde</t>
  </si>
  <si>
    <t>Frutal</t>
  </si>
  <si>
    <t>Campo Azul</t>
  </si>
  <si>
    <t>Campo do Meio</t>
  </si>
  <si>
    <t>Campo Florido</t>
  </si>
  <si>
    <t>Campos Altos</t>
  </si>
  <si>
    <t>Campos Gerais</t>
  </si>
  <si>
    <t>Cana Verde</t>
  </si>
  <si>
    <t>Canaã</t>
  </si>
  <si>
    <t>Canápolis</t>
  </si>
  <si>
    <t>Candeias</t>
  </si>
  <si>
    <t>Cantagalo</t>
  </si>
  <si>
    <t>Caparaó</t>
  </si>
  <si>
    <t>Capela Nova</t>
  </si>
  <si>
    <t>Capetinga</t>
  </si>
  <si>
    <t>Capim Branco</t>
  </si>
  <si>
    <t>Capinópolis</t>
  </si>
  <si>
    <t>Capitão Andrade</t>
  </si>
  <si>
    <t>Capitão Enéas</t>
  </si>
  <si>
    <t>Capitólio</t>
  </si>
  <si>
    <t>Piumhi</t>
  </si>
  <si>
    <t>Caputira</t>
  </si>
  <si>
    <t>Caraí</t>
  </si>
  <si>
    <t>Caranaíba</t>
  </si>
  <si>
    <t>Carandaí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</si>
  <si>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</si>
  <si>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</si>
  <si>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</si>
  <si>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</si>
  <si>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</si>
  <si>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</si>
  <si>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</si>
  <si>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</si>
  <si>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</si>
  <si>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</si>
  <si>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</si>
  <si>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</si>
  <si>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Iturama</t>
  </si>
  <si>
    <t>Carrancas</t>
  </si>
  <si>
    <t>Carvalhópolis</t>
  </si>
  <si>
    <t>Carvalhos</t>
  </si>
  <si>
    <t>Casa Grande</t>
  </si>
  <si>
    <t>Cascalho Rico</t>
  </si>
  <si>
    <t>Cássia</t>
  </si>
  <si>
    <t>Catas Altas</t>
  </si>
  <si>
    <t>Catas Altas da Noruega</t>
  </si>
  <si>
    <t>Catuji</t>
  </si>
  <si>
    <t>Catuti</t>
  </si>
  <si>
    <t>Janaúba</t>
  </si>
  <si>
    <t>Espinosa</t>
  </si>
  <si>
    <t>Caxambu</t>
  </si>
  <si>
    <t>Cedro do Abaeté</t>
  </si>
  <si>
    <t>Central de Minas</t>
  </si>
  <si>
    <t>Mantena</t>
  </si>
  <si>
    <t>Centralina</t>
  </si>
  <si>
    <t>Chácara</t>
  </si>
  <si>
    <t>Chalé</t>
  </si>
  <si>
    <t>Chapada do Norte</t>
  </si>
  <si>
    <t>Chapada Gaúcha</t>
  </si>
  <si>
    <t>São Francisco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</si>
  <si>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</si>
  <si>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</si>
  <si>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</si>
  <si>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</si>
  <si>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</si>
  <si>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</si>
  <si>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</si>
  <si>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</si>
  <si>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</si>
  <si>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</si>
  <si>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</si>
  <si>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São João Del Rei</t>
  </si>
  <si>
    <t>São João del Rei</t>
  </si>
  <si>
    <t>Conceição das Alagoas</t>
  </si>
  <si>
    <t>Conceição das Pedras</t>
  </si>
  <si>
    <t>Conceição de Ipanema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</si>
  <si>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</si>
  <si>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</si>
  <si>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</si>
  <si>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</si>
  <si>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</si>
  <si>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</si>
  <si>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</si>
  <si>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</si>
  <si>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</si>
  <si>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</si>
  <si>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</si>
  <si>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</si>
  <si>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</si>
  <si>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</si>
  <si>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</si>
  <si>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</si>
  <si>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</si>
  <si>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</si>
  <si>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</si>
  <si>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</si>
  <si>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</si>
  <si>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</si>
  <si>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</si>
  <si>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</si>
  <si>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</si>
  <si>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</si>
  <si>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</si>
  <si>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</si>
  <si>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</si>
  <si>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</si>
  <si>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</si>
  <si>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</si>
  <si>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</si>
  <si>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</si>
  <si>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</si>
  <si>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</si>
  <si>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</si>
  <si>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</si>
  <si>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</si>
  <si>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</si>
  <si>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</si>
  <si>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</si>
  <si>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</si>
  <si>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</si>
  <si>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</si>
  <si>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Diogo de Vasconcelos</t>
  </si>
  <si>
    <t>Ouro Preto</t>
  </si>
  <si>
    <t>Dionísio</t>
  </si>
  <si>
    <t>Divinésia</t>
  </si>
  <si>
    <t>Divino</t>
  </si>
  <si>
    <t>Divino das Laranjeiras</t>
  </si>
  <si>
    <t>Divinolândia de Minas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</si>
  <si>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</si>
  <si>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</si>
  <si>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</si>
  <si>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</si>
  <si>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</si>
  <si>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</si>
  <si>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</si>
  <si>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</si>
  <si>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Dores de Campos</t>
  </si>
  <si>
    <t>Dores de Guanhães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</si>
  <si>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</si>
  <si>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</si>
  <si>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</si>
  <si>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</si>
  <si>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</si>
  <si>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</si>
  <si>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</si>
  <si>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</si>
  <si>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</si>
  <si>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</si>
  <si>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</si>
  <si>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</si>
  <si>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Espírito Santo do Dourado</t>
  </si>
  <si>
    <t>Estiva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</si>
  <si>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</si>
  <si>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</si>
  <si>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</si>
  <si>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</si>
  <si>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</si>
  <si>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</si>
  <si>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</si>
  <si>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</si>
  <si>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</si>
  <si>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</si>
  <si>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</si>
  <si>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</si>
  <si>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</si>
  <si>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</si>
  <si>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Pará de Minas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</si>
  <si>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</si>
  <si>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</si>
  <si>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</si>
  <si>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</si>
  <si>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</si>
  <si>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</si>
  <si>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</si>
  <si>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</si>
  <si>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</si>
  <si>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</si>
  <si>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</si>
  <si>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</si>
  <si>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</si>
  <si>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</si>
  <si>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</si>
  <si>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</si>
  <si>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</si>
  <si>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</si>
  <si>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</si>
  <si>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</si>
  <si>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</si>
  <si>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</si>
  <si>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Grupiara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</si>
  <si>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</si>
  <si>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</si>
  <si>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</si>
  <si>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</si>
  <si>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</si>
  <si>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</si>
  <si>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</si>
  <si>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</si>
  <si>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</si>
  <si>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</si>
  <si>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</si>
  <si>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</si>
  <si>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</si>
  <si>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</si>
  <si>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</si>
  <si>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</si>
  <si>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</si>
  <si>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</si>
  <si>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</si>
  <si>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</si>
  <si>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</si>
  <si>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</si>
  <si>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</si>
  <si>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</si>
  <si>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</si>
  <si>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</si>
  <si>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</si>
  <si>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</si>
  <si>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</si>
  <si>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</si>
  <si>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</si>
  <si>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</si>
  <si>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</si>
  <si>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</si>
  <si>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</si>
  <si>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</si>
  <si>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</si>
  <si>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Ipiaçu</t>
  </si>
  <si>
    <t>Ipuiúna</t>
  </si>
  <si>
    <t>Iraí de Minas</t>
  </si>
  <si>
    <t>Itabirinha</t>
  </si>
  <si>
    <t>Itabirito</t>
  </si>
  <si>
    <t>Itacambira</t>
  </si>
  <si>
    <t>Itacarambi</t>
  </si>
  <si>
    <t>Itaipé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</si>
  <si>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</si>
  <si>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</si>
  <si>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</si>
  <si>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</si>
  <si>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</si>
  <si>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</si>
  <si>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</si>
  <si>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</si>
  <si>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</si>
  <si>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</si>
  <si>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</si>
  <si>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</si>
  <si>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</si>
  <si>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</si>
  <si>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</si>
  <si>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</si>
  <si>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</si>
  <si>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</si>
  <si>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Itumirim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</si>
  <si>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</si>
  <si>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</si>
  <si>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</si>
  <si>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</si>
  <si>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</si>
  <si>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</si>
  <si>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</si>
  <si>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</si>
  <si>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</si>
  <si>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</si>
  <si>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</si>
  <si>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</si>
  <si>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</si>
  <si>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</si>
  <si>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</si>
  <si>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Jesuânia</t>
  </si>
  <si>
    <t>Joaíma</t>
  </si>
  <si>
    <t>Joanésia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</si>
  <si>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</si>
  <si>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</si>
  <si>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</si>
  <si>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</si>
  <si>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</si>
  <si>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</si>
  <si>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</si>
  <si>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</si>
  <si>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</si>
  <si>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</si>
  <si>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</si>
  <si>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</si>
  <si>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</si>
  <si>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</si>
  <si>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</si>
  <si>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</si>
  <si>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</si>
  <si>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</si>
  <si>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</si>
  <si>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</si>
  <si>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</si>
  <si>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</si>
  <si>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</si>
  <si>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</si>
  <si>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</si>
  <si>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</si>
  <si>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</si>
  <si>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</si>
  <si>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</si>
  <si>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</si>
  <si>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</si>
  <si>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</si>
  <si>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</si>
  <si>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Machado</t>
  </si>
  <si>
    <t>Madre de Deus de Minas</t>
  </si>
  <si>
    <t>Malacacheta</t>
  </si>
  <si>
    <t>Mamonas</t>
  </si>
  <si>
    <t>Manga</t>
  </si>
  <si>
    <t>Manhumirim</t>
  </si>
  <si>
    <t>Mar de Espanha</t>
  </si>
  <si>
    <t>Maravilhas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</si>
  <si>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</si>
  <si>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</si>
  <si>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</si>
  <si>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</si>
  <si>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</si>
  <si>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</si>
  <si>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</si>
  <si>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</si>
  <si>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</si>
  <si>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</si>
  <si>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</si>
  <si>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</si>
  <si>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</si>
  <si>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</si>
  <si>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</si>
  <si>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</si>
  <si>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</si>
  <si>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</si>
  <si>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</si>
  <si>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</si>
  <si>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</si>
  <si>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</si>
  <si>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</si>
  <si>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</si>
  <si>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</si>
  <si>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</si>
  <si>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</si>
  <si>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</si>
  <si>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</si>
  <si>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</si>
  <si>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</si>
  <si>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</si>
  <si>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</si>
  <si>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</si>
  <si>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</si>
  <si>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</si>
  <si>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</si>
  <si>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</si>
  <si>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Formoso</t>
  </si>
  <si>
    <t>Monte Santo de Minas</t>
  </si>
  <si>
    <t>Monte Sião</t>
  </si>
  <si>
    <t>Montezuma</t>
  </si>
  <si>
    <t>Morada Nova de Minas</t>
  </si>
  <si>
    <t>Morro da Garça</t>
  </si>
  <si>
    <t>Morro do Pilar</t>
  </si>
  <si>
    <t>Munhoz</t>
  </si>
  <si>
    <t>Mutum</t>
  </si>
  <si>
    <t>Muzambinho</t>
  </si>
  <si>
    <t>Nacip Raydan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</si>
  <si>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</si>
  <si>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</si>
  <si>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</si>
  <si>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</si>
  <si>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</si>
  <si>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</si>
  <si>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</si>
  <si>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</si>
  <si>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</si>
  <si>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</si>
  <si>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</si>
  <si>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</si>
  <si>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</si>
  <si>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</si>
  <si>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Nova União</t>
  </si>
  <si>
    <t>Novo Cruzeiro</t>
  </si>
  <si>
    <t>Novo Oriente de Minas</t>
  </si>
  <si>
    <t>Novorizonte</t>
  </si>
  <si>
    <t>Olaria</t>
  </si>
  <si>
    <t>Olímpio Noronha</t>
  </si>
  <si>
    <t>Oliveira Fortes</t>
  </si>
  <si>
    <t>Oratórios</t>
  </si>
  <si>
    <t>Orizânia</t>
  </si>
  <si>
    <t>Ouro Branco</t>
  </si>
  <si>
    <t>Ouro Fino</t>
  </si>
  <si>
    <t>Ouro Verde de Minas</t>
  </si>
  <si>
    <t>Padre Carvalho</t>
  </si>
  <si>
    <t>Padre Paraíso</t>
  </si>
  <si>
    <t>Pai Pedro</t>
  </si>
  <si>
    <t>Paineiras</t>
  </si>
  <si>
    <t>Pains</t>
  </si>
  <si>
    <t>Paiva</t>
  </si>
  <si>
    <t>Palma</t>
  </si>
  <si>
    <t>Palmópolis</t>
  </si>
  <si>
    <t>Papagaios</t>
  </si>
  <si>
    <t>Paraguaçu</t>
  </si>
  <si>
    <t>Paraisópolis</t>
  </si>
  <si>
    <t>Paraopeba</t>
  </si>
  <si>
    <t>Passa Quatro</t>
  </si>
  <si>
    <t>Passa Tempo</t>
  </si>
  <si>
    <t>Passa Vinte</t>
  </si>
  <si>
    <t>Passabém</t>
  </si>
  <si>
    <t>Patis</t>
  </si>
  <si>
    <t>Patrocínio do Muriaé</t>
  </si>
  <si>
    <t>Paula Cândido</t>
  </si>
  <si>
    <t>Paulistas</t>
  </si>
  <si>
    <t>Pavão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</si>
  <si>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</si>
  <si>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</si>
  <si>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</si>
  <si>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</si>
  <si>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</si>
  <si>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</si>
  <si>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</si>
  <si>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</si>
  <si>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</si>
  <si>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</si>
  <si>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</si>
  <si>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</si>
  <si>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</si>
  <si>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</si>
  <si>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</si>
  <si>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</si>
  <si>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</si>
  <si>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</si>
  <si>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</si>
  <si>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</si>
  <si>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</si>
  <si>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</si>
  <si>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</si>
  <si>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</si>
  <si>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</si>
  <si>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</si>
  <si>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</si>
  <si>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</si>
  <si>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</si>
  <si>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Piraúba</t>
  </si>
  <si>
    <t>Pitangui</t>
  </si>
  <si>
    <t>Planura</t>
  </si>
  <si>
    <t>Poço Fundo</t>
  </si>
  <si>
    <t>Pocrane</t>
  </si>
  <si>
    <t>Pompéu</t>
  </si>
  <si>
    <t>Ponto Chique</t>
  </si>
  <si>
    <t>Ponto dos Volantes</t>
  </si>
  <si>
    <t>Porteirinha</t>
  </si>
  <si>
    <t>Porto Firme</t>
  </si>
  <si>
    <t>Poté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</si>
  <si>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</si>
  <si>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</si>
  <si>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</si>
  <si>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</si>
  <si>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</si>
  <si>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</si>
  <si>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</si>
  <si>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</si>
  <si>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</si>
  <si>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</si>
  <si>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</si>
  <si>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</si>
  <si>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</si>
  <si>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</si>
  <si>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</si>
  <si>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</si>
  <si>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</si>
  <si>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</si>
  <si>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</si>
  <si>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</si>
  <si>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</si>
  <si>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</si>
  <si>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</si>
  <si>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</si>
  <si>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</si>
  <si>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</si>
  <si>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</si>
  <si>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</si>
  <si>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</si>
  <si>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</si>
  <si>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</si>
  <si>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</si>
  <si>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</si>
  <si>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</si>
  <si>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</si>
  <si>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</si>
  <si>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</si>
  <si>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</si>
  <si>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</si>
  <si>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</si>
  <si>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</si>
  <si>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</si>
  <si>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</si>
  <si>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</si>
  <si>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</si>
  <si>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</si>
  <si>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</si>
  <si>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</si>
  <si>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</si>
  <si>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</si>
  <si>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</si>
  <si>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</si>
  <si>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</si>
  <si>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</si>
  <si>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</si>
  <si>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</si>
  <si>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</si>
  <si>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</si>
  <si>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</si>
  <si>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</si>
  <si>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</si>
  <si>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</si>
  <si>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Suaçuí</t>
  </si>
  <si>
    <t>Santa Rita de Caldas</t>
  </si>
  <si>
    <t>Santa Rita de Jacutinga</t>
  </si>
  <si>
    <t>Santa Rita de Minas</t>
  </si>
  <si>
    <t>Santa Rita do Itueto</t>
  </si>
  <si>
    <t>Santa Rosa da Serra</t>
  </si>
  <si>
    <t>Santa Vitória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</si>
  <si>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</si>
  <si>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</si>
  <si>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</si>
  <si>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</si>
  <si>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</si>
  <si>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</si>
  <si>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</si>
  <si>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Riacho</t>
  </si>
  <si>
    <t>Santana dos Montes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</si>
  <si>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</si>
  <si>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</si>
  <si>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</si>
  <si>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</si>
  <si>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</si>
  <si>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</si>
  <si>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</si>
  <si>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</si>
  <si>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</si>
  <si>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</si>
  <si>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</si>
  <si>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</si>
  <si>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</si>
  <si>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</si>
  <si>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</si>
  <si>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</si>
  <si>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</si>
  <si>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</si>
  <si>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</si>
  <si>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</si>
  <si>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</si>
  <si>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</si>
  <si>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</si>
  <si>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</si>
  <si>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</si>
  <si>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</si>
  <si>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</si>
  <si>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</si>
  <si>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</si>
  <si>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</si>
  <si>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</si>
  <si>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</si>
  <si>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</si>
  <si>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</si>
  <si>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</si>
  <si>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</si>
  <si>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</si>
  <si>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</si>
  <si>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</si>
  <si>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</si>
  <si>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</si>
  <si>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</si>
  <si>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</si>
  <si>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</si>
  <si>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</si>
  <si>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</si>
  <si>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</si>
  <si>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</si>
  <si>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</si>
  <si>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Miguel do Anta</t>
  </si>
  <si>
    <t>São Pedro da União</t>
  </si>
  <si>
    <t>São Pedro do Suaçuí</t>
  </si>
  <si>
    <t>São Pedro dos Ferros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</si>
  <si>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</si>
  <si>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</si>
  <si>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</si>
  <si>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</si>
  <si>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</si>
  <si>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</si>
  <si>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</si>
  <si>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Rio Preto</t>
  </si>
  <si>
    <t>São Sebastião do Rio Verde</t>
  </si>
  <si>
    <t>São Tiago</t>
  </si>
  <si>
    <t>São Tomás de Aquino</t>
  </si>
  <si>
    <t>São Tomé das Letras</t>
  </si>
  <si>
    <t>São Vicente de Minas</t>
  </si>
  <si>
    <t>Sardoá</t>
  </si>
  <si>
    <t>Sarzedo</t>
  </si>
  <si>
    <t>Sem-Peixe</t>
  </si>
  <si>
    <t>Senador Amaral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</si>
  <si>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</si>
  <si>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</si>
  <si>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</si>
  <si>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</si>
  <si>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</si>
  <si>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</si>
  <si>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</si>
  <si>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</si>
  <si>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</si>
  <si>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</si>
  <si>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 Salitre</t>
  </si>
  <si>
    <t>Serra dos Aimorés</t>
  </si>
  <si>
    <t>Serrania</t>
  </si>
  <si>
    <t>Serranópolis de Minas</t>
  </si>
  <si>
    <t>Serranos</t>
  </si>
  <si>
    <t>Serro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</si>
  <si>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</si>
  <si>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</si>
  <si>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</si>
  <si>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</si>
  <si>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</si>
  <si>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</si>
  <si>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</si>
  <si>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</si>
  <si>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</si>
  <si>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</si>
  <si>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</si>
  <si>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</si>
  <si>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</si>
  <si>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</si>
  <si>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</si>
  <si>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Timóteo</t>
  </si>
  <si>
    <t>Tiradentes</t>
  </si>
  <si>
    <t>Tiros</t>
  </si>
  <si>
    <t>Tocantins</t>
  </si>
  <si>
    <t>Tocos do Moji</t>
  </si>
  <si>
    <t>Toledo</t>
  </si>
  <si>
    <t>Tombos</t>
  </si>
  <si>
    <t>Três Pontas</t>
  </si>
  <si>
    <t>Tumiritinga</t>
  </si>
  <si>
    <t>Tupaciguara</t>
  </si>
  <si>
    <t>Turmalina</t>
  </si>
  <si>
    <t>Turvolândia</t>
  </si>
  <si>
    <t>Ubaí</t>
  </si>
  <si>
    <t>Ubaporanga</t>
  </si>
  <si>
    <t>Umburatiba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</si>
  <si>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</si>
  <si>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</si>
  <si>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</si>
  <si>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</si>
  <si>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</si>
  <si>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</si>
  <si>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</si>
  <si>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</si>
  <si>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</si>
  <si>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</si>
  <si>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</si>
  <si>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</si>
  <si>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</si>
  <si>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</si>
  <si>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</si>
  <si>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</si>
  <si>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</si>
  <si>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</si>
  <si>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</si>
  <si>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</si>
  <si>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</si>
  <si>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</si>
  <si>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</si>
  <si>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</si>
  <si>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Machacalis</t>
  </si>
  <si>
    <t>Santana do Paraíso</t>
  </si>
  <si>
    <t>Atingidos Mariana</t>
  </si>
  <si>
    <t>Atingidos Brumadinho</t>
  </si>
  <si>
    <t>Barão de Monte Alto</t>
  </si>
  <si>
    <t>Estrela Dalva</t>
  </si>
  <si>
    <t>Leandro Ferreira</t>
  </si>
  <si>
    <t>Olhos-d'Água</t>
  </si>
  <si>
    <t>Onça de Pitangui</t>
  </si>
  <si>
    <t>Pingo-d'Água</t>
  </si>
  <si>
    <t>Santa Rita de Ibitipoca</t>
  </si>
  <si>
    <t>Sapucaí-Mirim</t>
  </si>
  <si>
    <t>Senador Cortes</t>
  </si>
  <si>
    <t>Amparo da Serra</t>
  </si>
  <si>
    <t>Dona Eusébia</t>
  </si>
  <si>
    <t>Faz parte do projeto Percursos Gerais</t>
  </si>
  <si>
    <t>IDENE?</t>
  </si>
  <si>
    <t>Município</t>
  </si>
  <si>
    <t>Código IBGE</t>
  </si>
  <si>
    <t>Augusto De Lima</t>
  </si>
  <si>
    <t>Bonito De Minas</t>
  </si>
  <si>
    <t>Brasília De Minas</t>
  </si>
  <si>
    <t>Cachoeira De Pajeú</t>
  </si>
  <si>
    <t>Central De Minas</t>
  </si>
  <si>
    <t>Chapada Do Norte</t>
  </si>
  <si>
    <t>Claro Dos Poções</t>
  </si>
  <si>
    <t>Conceição De Ipanema</t>
  </si>
  <si>
    <t>Coração De Jesus</t>
  </si>
  <si>
    <t>Couto De Magalhães De Minas</t>
  </si>
  <si>
    <t>Curral De Dentro</t>
  </si>
  <si>
    <t>Divino Das Laranjeiras</t>
  </si>
  <si>
    <t>Dores De Guanhães</t>
  </si>
  <si>
    <t>Felício Dos Santos</t>
  </si>
  <si>
    <t>Fronteira Dos Vales</t>
  </si>
  <si>
    <t>Fruta De Leite</t>
  </si>
  <si>
    <t>Icaraí De Minas</t>
  </si>
  <si>
    <t>Imbé De Minas</t>
  </si>
  <si>
    <t>Jenipapo De Minas</t>
  </si>
  <si>
    <t>José Gonçalves De Minas</t>
  </si>
  <si>
    <t>Lagoa Dos Patos</t>
  </si>
  <si>
    <t>Leme Do Prado</t>
  </si>
  <si>
    <t>Morro Da Garça</t>
  </si>
  <si>
    <t>Novo Oriente De Minas</t>
  </si>
  <si>
    <t>Ouro Verde De Minas</t>
  </si>
  <si>
    <t>Pedras De Maria Da Cruz</t>
  </si>
  <si>
    <t>Piedade De Caratinga</t>
  </si>
  <si>
    <t>Ponto Dos Volantes</t>
  </si>
  <si>
    <t>Riacho Dos Machados</t>
  </si>
  <si>
    <t>Rio Do Prado</t>
  </si>
  <si>
    <t>Rio Pardo De Minas</t>
  </si>
  <si>
    <t>Salto Da Divisa</t>
  </si>
  <si>
    <t>Santa Bárbara Do Leste</t>
  </si>
  <si>
    <t>Santa Cruz De Salinas</t>
  </si>
  <si>
    <t>Santa Efigênia De Minas</t>
  </si>
  <si>
    <t>Santa Fé De Minas</t>
  </si>
  <si>
    <t>Santa Helena De Minas</t>
  </si>
  <si>
    <t>Santa Maria Do Salto</t>
  </si>
  <si>
    <t>Santa Maria Do Suaçuí</t>
  </si>
  <si>
    <t>Santa Rita De Minas</t>
  </si>
  <si>
    <t>Santa Rita Do Itueto</t>
  </si>
  <si>
    <t>Santo Antônio Do Itambé</t>
  </si>
  <si>
    <t>Santo Antônio Do Jacinto</t>
  </si>
  <si>
    <t>Santo Antônio Do Retiro</t>
  </si>
  <si>
    <t>São Domingos Das Dores</t>
  </si>
  <si>
    <t>São Félix De Minas</t>
  </si>
  <si>
    <t>São Geraldo Da Piedade</t>
  </si>
  <si>
    <t>São Geraldo Do Baixio</t>
  </si>
  <si>
    <t>São Gonçalo Do Rio Preto</t>
  </si>
  <si>
    <t>São João Da Lagoa</t>
  </si>
  <si>
    <t>São João Da Ponte</t>
  </si>
  <si>
    <t>São João Das Missões</t>
  </si>
  <si>
    <t>São João Do Manteninha</t>
  </si>
  <si>
    <t>São João Do Pacuí</t>
  </si>
  <si>
    <t>São João Do Paraíso</t>
  </si>
  <si>
    <t>São José Da Safira</t>
  </si>
  <si>
    <t>São José Do Divino</t>
  </si>
  <si>
    <t>São José Do Jacuri</t>
  </si>
  <si>
    <t>São Pedro Do Suaçuí</t>
  </si>
  <si>
    <t>São Sebastião Do Anta</t>
  </si>
  <si>
    <t>São Sebastião Do Maranhão</t>
  </si>
  <si>
    <t>Senhora Do Porto</t>
  </si>
  <si>
    <t>Serra Azul De Minas</t>
  </si>
  <si>
    <t>Serra Dos Aimorés</t>
  </si>
  <si>
    <t>Serranópolis De Minas</t>
  </si>
  <si>
    <t>Vargem Grande Do Rio Pardo</t>
  </si>
  <si>
    <t>Várzea Da Palma</t>
  </si>
  <si>
    <t>Virgem Da Lapa</t>
  </si>
  <si>
    <t>Divinolândia De Minas</t>
  </si>
  <si>
    <t>IDENE</t>
  </si>
  <si>
    <t>CD_MUN</t>
  </si>
  <si>
    <t>SUDENE</t>
  </si>
  <si>
    <t>Senador Cortês</t>
  </si>
  <si>
    <t>Sapucaí Mirim</t>
  </si>
  <si>
    <t>Santana do paraíso</t>
  </si>
  <si>
    <t>Santa Rita do Ibitipoca</t>
  </si>
  <si>
    <t>Pingo D' Água</t>
  </si>
  <si>
    <t>Onça do Pitangui</t>
  </si>
  <si>
    <t>Olhos D' Água</t>
  </si>
  <si>
    <t>Maxacalis</t>
  </si>
  <si>
    <t>Leandro ferreira</t>
  </si>
  <si>
    <t>Estrela D' Alva</t>
  </si>
  <si>
    <t>Dona Euzébia</t>
  </si>
  <si>
    <t>Barão do Monte Alto</t>
  </si>
  <si>
    <t>ibge7</t>
  </si>
  <si>
    <t>Região Metropolitana</t>
  </si>
  <si>
    <t>Região metropolitana</t>
  </si>
  <si>
    <t>RMBH</t>
  </si>
  <si>
    <t>RMVA</t>
  </si>
  <si>
    <t>COD IBGE</t>
  </si>
  <si>
    <t>RMVA - Colar</t>
  </si>
  <si>
    <t>Percursos Gerais</t>
  </si>
  <si>
    <t>Metropolitana</t>
  </si>
  <si>
    <t>Regional SEDESE</t>
  </si>
  <si>
    <t>Não definido/diversos</t>
  </si>
  <si>
    <t>Região IDENE</t>
  </si>
  <si>
    <t>Vales</t>
  </si>
  <si>
    <t>Norte De Minas</t>
  </si>
  <si>
    <t>Região</t>
  </si>
  <si>
    <t>Nome sem acento</t>
  </si>
  <si>
    <t>ABADIA DOS DOURADOS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</si>
  <si>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</si>
  <si>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</si>
  <si>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</si>
  <si>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</si>
  <si>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</si>
  <si>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</si>
  <si>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</si>
  <si>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</si>
  <si>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</si>
  <si>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</si>
  <si>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</si>
  <si>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</si>
  <si>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</si>
  <si>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</si>
  <si>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ALFENAS</t>
  </si>
  <si>
    <t>ALFREDO VASCONCELOS</t>
  </si>
  <si>
    <t>ALMENARA</t>
  </si>
  <si>
    <t>ALPERCATA</t>
  </si>
  <si>
    <t>ALPINOPOLIS</t>
  </si>
  <si>
    <t>ALTEROSA</t>
  </si>
  <si>
    <t>ALTO CAPARAO</t>
  </si>
  <si>
    <t>ALTO JEQUITIBA</t>
  </si>
  <si>
    <t>ALTO RIO DOCE</t>
  </si>
  <si>
    <t>ALVARENGA</t>
  </si>
  <si>
    <t>ALVINOPOLIS</t>
  </si>
  <si>
    <t>ALVORADA DE MINAS</t>
  </si>
  <si>
    <t>AMPARO DA SERRA</t>
  </si>
  <si>
    <t>ANDRADAS</t>
  </si>
  <si>
    <t>ANDRELANDIA</t>
  </si>
  <si>
    <t>ANGELANDIA</t>
  </si>
  <si>
    <t>ANTONIO CARLOS</t>
  </si>
  <si>
    <t>ANTONIO DIAS</t>
  </si>
  <si>
    <t>ANTONIO PRADO DE MINAS</t>
  </si>
  <si>
    <t>ARACAI</t>
  </si>
  <si>
    <t>ARACITABA</t>
  </si>
  <si>
    <t>ARACUAI</t>
  </si>
  <si>
    <t>ARAGUARI</t>
  </si>
  <si>
    <t>ARANTINA</t>
  </si>
  <si>
    <t>ARAPONGA</t>
  </si>
  <si>
    <t>ARAPORA</t>
  </si>
  <si>
    <t>ARAPUA</t>
  </si>
  <si>
    <t>ARAUJOS</t>
  </si>
  <si>
    <t>ARAXA</t>
  </si>
  <si>
    <t>ARCEBURGO</t>
  </si>
  <si>
    <t>ARCOS</t>
  </si>
  <si>
    <t>AREADO</t>
  </si>
  <si>
    <t>ARGIRITA</t>
  </si>
  <si>
    <t>ARICANDUVA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</si>
  <si>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</si>
  <si>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</si>
  <si>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</si>
  <si>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</si>
  <si>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</si>
  <si>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</si>
  <si>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</si>
  <si>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</si>
  <si>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</si>
  <si>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</si>
  <si>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</si>
  <si>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</si>
  <si>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</si>
  <si>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</si>
  <si>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</si>
  <si>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</si>
  <si>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</si>
  <si>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</si>
  <si>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</si>
  <si>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</si>
  <si>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</si>
  <si>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BERTOPOLIS</t>
  </si>
  <si>
    <t>BETIM</t>
  </si>
  <si>
    <t>BIAS FORTES</t>
  </si>
  <si>
    <t>BICAS</t>
  </si>
  <si>
    <t>BIQUINHAS</t>
  </si>
  <si>
    <t>BOA ESPERANCA</t>
  </si>
  <si>
    <t>BOCAINA DE MINAS</t>
  </si>
  <si>
    <t>BOCAIUVA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</si>
  <si>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</si>
  <si>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</si>
  <si>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</si>
  <si>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</si>
  <si>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</si>
  <si>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</si>
  <si>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</si>
  <si>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</si>
  <si>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BONFINOPOLIS DE MINAS</t>
  </si>
  <si>
    <t>BONITO DE MINAS</t>
  </si>
  <si>
    <t>BORDA DA MATA</t>
  </si>
  <si>
    <t>BOTELHOS</t>
  </si>
  <si>
    <t>BOTUMIRIM</t>
  </si>
  <si>
    <t>BRAS PIRES</t>
  </si>
  <si>
    <t>BRASILANDIA DE MINAS</t>
  </si>
  <si>
    <t>BRASILIA DE MINAS</t>
  </si>
  <si>
    <t>BRAUNAS</t>
  </si>
  <si>
    <t>BRAZOPOLIS</t>
  </si>
  <si>
    <t>BRUMADINHO</t>
  </si>
  <si>
    <t>BUENO BRANDAO</t>
  </si>
  <si>
    <t>BUENOPOLIS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</si>
  <si>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</si>
  <si>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</si>
  <si>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</si>
  <si>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</si>
  <si>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</si>
  <si>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</si>
  <si>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</si>
  <si>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PAJEU</t>
  </si>
  <si>
    <t>CACHOEIRA DOURADA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</si>
  <si>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</si>
  <si>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</si>
  <si>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</si>
  <si>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</si>
  <si>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</si>
  <si>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</si>
  <si>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</si>
  <si>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</si>
  <si>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</si>
  <si>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</si>
  <si>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</si>
  <si>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</si>
  <si>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</si>
  <si>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</si>
  <si>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</si>
  <si>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</si>
  <si>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</si>
  <si>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</si>
  <si>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</si>
  <si>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</si>
  <si>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CANAA</t>
  </si>
  <si>
    <t>CANAPOLIS</t>
  </si>
  <si>
    <t>CANDEIAS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</si>
  <si>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</si>
  <si>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</si>
  <si>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</si>
  <si>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</si>
  <si>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</si>
  <si>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</si>
  <si>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</si>
  <si>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</si>
  <si>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</si>
  <si>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</si>
  <si>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</si>
  <si>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</si>
  <si>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</si>
  <si>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</si>
  <si>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</si>
  <si>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CARATINGA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</si>
  <si>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</si>
  <si>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</si>
  <si>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</si>
  <si>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</si>
  <si>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</si>
  <si>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</si>
  <si>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</si>
  <si>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</si>
  <si>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</si>
  <si>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</si>
  <si>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</si>
  <si>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CARNEIRINHO</t>
  </si>
  <si>
    <t>CARRANCAS</t>
  </si>
  <si>
    <t>CARVALHOPOLIS</t>
  </si>
  <si>
    <t>CARVALHOS</t>
  </si>
  <si>
    <t>CASA GRANDE</t>
  </si>
  <si>
    <t>CASCALHO RICO</t>
  </si>
  <si>
    <t>CASSIA</t>
  </si>
  <si>
    <t>CATAGUASES</t>
  </si>
  <si>
    <t>CATAS ALTAS</t>
  </si>
  <si>
    <t>CATAS ALTAS DA NORUEGA</t>
  </si>
  <si>
    <t>CATUJI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</si>
  <si>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</si>
  <si>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</si>
  <si>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</si>
  <si>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</si>
  <si>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</si>
  <si>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</si>
  <si>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</si>
  <si>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</si>
  <si>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CHAPADA GAUCHA</t>
  </si>
  <si>
    <t>CHIADOR</t>
  </si>
  <si>
    <t>CIPOTANEA</t>
  </si>
  <si>
    <t>CLARAVAL</t>
  </si>
  <si>
    <t>CLARO DOS POCOES</t>
  </si>
  <si>
    <t>CLAUDIO</t>
  </si>
  <si>
    <t>COIMBRA</t>
  </si>
  <si>
    <t>COLUNA</t>
  </si>
  <si>
    <t>COMENDADOR GOMES</t>
  </si>
  <si>
    <t>COMERCINHO</t>
  </si>
  <si>
    <t>CONCEICAO DA APARECIDA</t>
  </si>
  <si>
    <t>CONCEICAO DA BARRA DE MINAS</t>
  </si>
  <si>
    <t>CONCEICAO DAS ALAGOAS</t>
  </si>
  <si>
    <t>CONCEICAO DAS PEDRAS</t>
  </si>
  <si>
    <t>CONCEICAO DE IPANEMA</t>
  </si>
  <si>
    <t>CONCEICAO DO MATO DENTRO</t>
  </si>
  <si>
    <t>CONCEICAO DO PARA</t>
  </si>
  <si>
    <t>CONCEICAO DO RIO VERDE</t>
  </si>
  <si>
    <t>CONCEICAO DOS OUROS</t>
  </si>
  <si>
    <t>CONEGO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</si>
  <si>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</si>
  <si>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</si>
  <si>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</si>
  <si>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</si>
  <si>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</si>
  <si>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</si>
  <si>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</si>
  <si>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CONSOLACAO</t>
  </si>
  <si>
    <t>CONTAGEM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</si>
  <si>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</si>
  <si>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</si>
  <si>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</si>
  <si>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</si>
  <si>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</si>
  <si>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</si>
  <si>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</si>
  <si>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</si>
  <si>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</si>
  <si>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</si>
  <si>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</si>
  <si>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</si>
  <si>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</si>
  <si>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</si>
  <si>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</si>
  <si>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</si>
  <si>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</si>
  <si>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</si>
  <si>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</si>
  <si>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</si>
  <si>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</si>
  <si>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</si>
  <si>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</si>
  <si>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</si>
  <si>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CUPARAQUE</t>
  </si>
  <si>
    <t>CURRAL DE DENTRO</t>
  </si>
  <si>
    <t>CURVELO</t>
  </si>
  <si>
    <t>DATAS</t>
  </si>
  <si>
    <t>DELFIM MOREIRA</t>
  </si>
  <si>
    <t>DELFINOPOLIS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</si>
  <si>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</si>
  <si>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</si>
  <si>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</si>
  <si>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</si>
  <si>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</si>
  <si>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</si>
  <si>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DIONISIO</t>
  </si>
  <si>
    <t>DIVINESIA</t>
  </si>
  <si>
    <t>DIVINO</t>
  </si>
  <si>
    <t>DIVINO DAS LARANJEIRAS</t>
  </si>
  <si>
    <t>DIVINOLANDIA DE MINAS</t>
  </si>
  <si>
    <t>DIVINOPOLIS</t>
  </si>
  <si>
    <t>DIVISA ALEGRE</t>
  </si>
  <si>
    <t>DIVISA NOVA</t>
  </si>
  <si>
    <t>DIVISOPOLIS</t>
  </si>
  <si>
    <t>DOM BOSCO</t>
  </si>
  <si>
    <t>DOM CAVATI</t>
  </si>
  <si>
    <t>DOM JOAQUIM</t>
  </si>
  <si>
    <t>DOM SILVERIO</t>
  </si>
  <si>
    <t>DOM VICOSO</t>
  </si>
  <si>
    <t>DONA EUSEBIA</t>
  </si>
  <si>
    <t>DORES DE CAMPOS</t>
  </si>
  <si>
    <t>DORES DE GUANHAES</t>
  </si>
  <si>
    <t>DORES DO INDAIA</t>
  </si>
  <si>
    <t>DORES DO TURVO</t>
  </si>
  <si>
    <t>DORESOPOLIS</t>
  </si>
  <si>
    <t>DOURADOQUARA</t>
  </si>
  <si>
    <t>DURANDE</t>
  </si>
  <si>
    <t>ELOI MENDES</t>
  </si>
  <si>
    <t>ENGENHEIRO CALDAS</t>
  </si>
  <si>
    <t>ENGENHEIRO NAVARRO</t>
  </si>
  <si>
    <t>ENTRE FOLHAS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</si>
  <si>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</si>
  <si>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</si>
  <si>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</si>
  <si>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</si>
  <si>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</si>
  <si>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</si>
  <si>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</si>
  <si>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</si>
  <si>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</si>
  <si>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</si>
  <si>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</si>
  <si>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</si>
  <si>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</si>
  <si>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</si>
  <si>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</si>
  <si>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DOS SANTOS</t>
  </si>
  <si>
    <t>FELISBURGO</t>
  </si>
  <si>
    <t>FELIXLANDIA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</si>
  <si>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</si>
  <si>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</si>
  <si>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</si>
  <si>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</si>
  <si>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</si>
  <si>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</si>
  <si>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</si>
  <si>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</si>
  <si>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BADARO</t>
  </si>
  <si>
    <t>FRANCISCO DUMONT</t>
  </si>
  <si>
    <t>FRANCISCO SA</t>
  </si>
  <si>
    <t>FRANCISCOPOLIS</t>
  </si>
  <si>
    <t>FREI GASPAR</t>
  </si>
  <si>
    <t>FREI INOCENCIO</t>
  </si>
  <si>
    <t>FREI LAGONEGRO</t>
  </si>
  <si>
    <t>FRONTEIRA</t>
  </si>
  <si>
    <t>FRONTEIRA DOS VALES</t>
  </si>
  <si>
    <t>FRUTA DE LEITE</t>
  </si>
  <si>
    <t>FRUTAL</t>
  </si>
  <si>
    <t>FUNILANDIA</t>
  </si>
  <si>
    <t>GALILEIA</t>
  </si>
  <si>
    <t>GAMELEIRAS</t>
  </si>
  <si>
    <t>GLAUCILANDIA</t>
  </si>
  <si>
    <t>GOIABEIRA</t>
  </si>
  <si>
    <t>GOIANA</t>
  </si>
  <si>
    <t>GONCALVES</t>
  </si>
  <si>
    <t>GONZAGA</t>
  </si>
  <si>
    <t>GOUVEIA</t>
  </si>
  <si>
    <t>GOVERNADOR VALADARES</t>
  </si>
  <si>
    <t>GRAO MOGOL</t>
  </si>
  <si>
    <t>GRUPIARA</t>
  </si>
  <si>
    <t>GUANHAES</t>
  </si>
  <si>
    <t>GUAPE</t>
  </si>
  <si>
    <t>GUARACIABA</t>
  </si>
  <si>
    <t>GUARACIAMA</t>
  </si>
  <si>
    <t>GUARANESIA</t>
  </si>
  <si>
    <t>GUARANI</t>
  </si>
  <si>
    <t>GUARARA</t>
  </si>
  <si>
    <t>GUARDA-MOR</t>
  </si>
  <si>
    <t>GUAXUPE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</si>
  <si>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</si>
  <si>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</si>
  <si>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</si>
  <si>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</si>
  <si>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</si>
  <si>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</si>
  <si>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</si>
  <si>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</si>
  <si>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</si>
  <si>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IBIRACATU</t>
  </si>
  <si>
    <t>IBIRACI</t>
  </si>
  <si>
    <t>IBIRITE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</si>
  <si>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</si>
  <si>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</si>
  <si>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</si>
  <si>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</si>
  <si>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</si>
  <si>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</si>
  <si>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</si>
  <si>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ILICINEA</t>
  </si>
  <si>
    <t>IMBE DE MINAS</t>
  </si>
  <si>
    <t>INCONFIDENTES</t>
  </si>
  <si>
    <t>INDAIABIRA</t>
  </si>
  <si>
    <t>INDIANOPOLIS</t>
  </si>
  <si>
    <t>INGAI</t>
  </si>
  <si>
    <t>INHAPIM</t>
  </si>
  <si>
    <t>INHAUMA</t>
  </si>
  <si>
    <t>INIMUTABA</t>
  </si>
  <si>
    <t>IPABA</t>
  </si>
  <si>
    <t>IPANEMA</t>
  </si>
  <si>
    <t>IPATINGA</t>
  </si>
  <si>
    <t>IPIACU</t>
  </si>
  <si>
    <t>IPUIUNA</t>
  </si>
  <si>
    <t>IRAI DE MINAS</t>
  </si>
  <si>
    <t>ITABIRA</t>
  </si>
  <si>
    <t>ITABIRINHA</t>
  </si>
  <si>
    <t>ITABIRITO</t>
  </si>
  <si>
    <t>ITACAMBIRA</t>
  </si>
  <si>
    <t>ITACARAMBI</t>
  </si>
  <si>
    <t>ITAGUARA</t>
  </si>
  <si>
    <t>ITAIPE</t>
  </si>
  <si>
    <t>ITAJUBA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</si>
  <si>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</si>
  <si>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</si>
  <si>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</si>
  <si>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</si>
  <si>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</si>
  <si>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</si>
  <si>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</si>
  <si>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</si>
  <si>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</si>
  <si>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</si>
  <si>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</si>
  <si>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</si>
  <si>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ITATIAIUCU</t>
  </si>
  <si>
    <t>ITAU DE MINAS</t>
  </si>
  <si>
    <t>ITAUNA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</si>
  <si>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</si>
  <si>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</si>
  <si>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</si>
  <si>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</si>
  <si>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</si>
  <si>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</si>
  <si>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</si>
  <si>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</si>
  <si>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</si>
  <si>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</si>
  <si>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</si>
  <si>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</si>
  <si>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JAIBA</t>
  </si>
  <si>
    <t>JAMPRUCA</t>
  </si>
  <si>
    <t>JANAUBA</t>
  </si>
  <si>
    <t>JANUARIA</t>
  </si>
  <si>
    <t>JAPARAIBA</t>
  </si>
  <si>
    <t>JAPONVAR</t>
  </si>
  <si>
    <t>JECEABA</t>
  </si>
  <si>
    <t>JENIPAPO DE MINAS</t>
  </si>
  <si>
    <t>JEQUERI</t>
  </si>
  <si>
    <t>JEQUITAI</t>
  </si>
  <si>
    <t>JEQUITIBA</t>
  </si>
  <si>
    <t>JEQUITINHONHA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</si>
  <si>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</si>
  <si>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</si>
  <si>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</si>
  <si>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</si>
  <si>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</si>
  <si>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</si>
  <si>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</si>
  <si>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</si>
  <si>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 RAYDAN</t>
  </si>
  <si>
    <t>JOSENOPOLIS</t>
  </si>
  <si>
    <t>JUATUBA</t>
  </si>
  <si>
    <t>JUIZ DE FORA</t>
  </si>
  <si>
    <t>JURAMENTO</t>
  </si>
  <si>
    <t>JURUAIA</t>
  </si>
  <si>
    <t>JUVENILIA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</si>
  <si>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</si>
  <si>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</si>
  <si>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</si>
  <si>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</si>
  <si>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</si>
  <si>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</si>
  <si>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</si>
  <si>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</si>
  <si>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</si>
  <si>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</si>
  <si>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</si>
  <si>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</si>
  <si>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</si>
  <si>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</si>
  <si>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</si>
  <si>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</si>
  <si>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</si>
  <si>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</si>
  <si>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</si>
  <si>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</si>
  <si>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</si>
  <si>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</si>
  <si>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LUISLANDIA</t>
  </si>
  <si>
    <t>LUMINARIAS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</si>
  <si>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</si>
  <si>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</si>
  <si>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</si>
  <si>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</si>
  <si>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</si>
  <si>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</si>
  <si>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</si>
  <si>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MANHUACU</t>
  </si>
  <si>
    <t>MANHUMIRIM</t>
  </si>
  <si>
    <t>MANTENA</t>
  </si>
  <si>
    <t>MAR DE ESPANHA</t>
  </si>
  <si>
    <t>MARAVILHAS</t>
  </si>
  <si>
    <t>MARIA DA FE</t>
  </si>
  <si>
    <t>MARIANA</t>
  </si>
  <si>
    <t>MARILAC</t>
  </si>
  <si>
    <t>MARIO CAMPOS</t>
  </si>
  <si>
    <t>MARIPA DE MINAS</t>
  </si>
  <si>
    <t>MARLIERIA</t>
  </si>
  <si>
    <t>MARMELOPOLIS</t>
  </si>
  <si>
    <t>MARTINHO CAMPOS</t>
  </si>
  <si>
    <t>MARTINS SOARES</t>
  </si>
  <si>
    <t>MATA VERDE</t>
  </si>
  <si>
    <t>MATERLANDIA</t>
  </si>
  <si>
    <t>MATEUS LEME</t>
  </si>
  <si>
    <t>MATHIAS LOBATO</t>
  </si>
  <si>
    <t>MATIAS BARBOSA</t>
  </si>
  <si>
    <t>MATIAS CARDOSO</t>
  </si>
  <si>
    <t>MATIPO</t>
  </si>
  <si>
    <t>MATO VERDE</t>
  </si>
  <si>
    <t>MATOZINHOS</t>
  </si>
  <si>
    <t>MATUTINA</t>
  </si>
  <si>
    <t>MEDEIROS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</si>
  <si>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</si>
  <si>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</si>
  <si>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</si>
  <si>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</si>
  <si>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</si>
  <si>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</si>
  <si>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</si>
  <si>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</si>
  <si>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</si>
  <si>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MIRAVANIA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</si>
  <si>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</si>
  <si>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</si>
  <si>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</si>
  <si>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</si>
  <si>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</si>
  <si>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</si>
  <si>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</si>
  <si>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</si>
  <si>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</si>
  <si>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</si>
  <si>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</si>
  <si>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SIAO</t>
  </si>
  <si>
    <t>MONTES CLAROS</t>
  </si>
  <si>
    <t>MONTEZUMA</t>
  </si>
  <si>
    <t>MORADA NOVA DE MINAS</t>
  </si>
  <si>
    <t>MORRO DA GARCA</t>
  </si>
  <si>
    <t>MORRO DO PILAR</t>
  </si>
  <si>
    <t>MUNHOZ</t>
  </si>
  <si>
    <t>MURIAE</t>
  </si>
  <si>
    <t>MUTUM</t>
  </si>
  <si>
    <t>MUZAMBINHO</t>
  </si>
  <si>
    <t>NACIP RAYDAN</t>
  </si>
  <si>
    <t>NANUQUE</t>
  </si>
  <si>
    <t>NAQUE</t>
  </si>
  <si>
    <t>NATALANDIA</t>
  </si>
  <si>
    <t>NATERCIA</t>
  </si>
  <si>
    <t>NAZARENO</t>
  </si>
  <si>
    <t>NEPOMUCENO</t>
  </si>
  <si>
    <t>NINHEIRA</t>
  </si>
  <si>
    <t>NOVA BELEM</t>
  </si>
  <si>
    <t>NOVA ERA</t>
  </si>
  <si>
    <t>NOVA LIMA</t>
  </si>
  <si>
    <t>NOVA MODICA</t>
  </si>
  <si>
    <t>NOVA PONTE</t>
  </si>
  <si>
    <t>NOVA PORTEIRINHA</t>
  </si>
  <si>
    <t>NOVA RESENDE</t>
  </si>
  <si>
    <t>NOVA SERRANA</t>
  </si>
  <si>
    <t>NOVA UNIAO</t>
  </si>
  <si>
    <t>NOVO CRUZEIRO</t>
  </si>
  <si>
    <t>NOVO ORIENTE DE MINAS</t>
  </si>
  <si>
    <t>NOVORIZONTE</t>
  </si>
  <si>
    <t>OLARIA</t>
  </si>
  <si>
    <t>OLHOS-D'AGUA</t>
  </si>
  <si>
    <t>OLIMPIO NORONHA</t>
  </si>
  <si>
    <t>OLIVEIRA</t>
  </si>
  <si>
    <t>OLIVEIRA FORTES</t>
  </si>
  <si>
    <t>ONCA DE PITANGUI</t>
  </si>
  <si>
    <t>ORATORIOS</t>
  </si>
  <si>
    <t>ORIZANIA</t>
  </si>
  <si>
    <t>OURO BRANCO</t>
  </si>
  <si>
    <t>OURO FINO</t>
  </si>
  <si>
    <t>OURO PRETO</t>
  </si>
  <si>
    <t>OURO VERDE DE MINAS</t>
  </si>
  <si>
    <t>PADRE CARVALHO</t>
  </si>
  <si>
    <t>PADRE PARAISO</t>
  </si>
  <si>
    <t>PAI PEDRO</t>
  </si>
  <si>
    <t>PAINEIRAS</t>
  </si>
  <si>
    <t>PAINS</t>
  </si>
  <si>
    <t>PAIVA</t>
  </si>
  <si>
    <t>PALMA</t>
  </si>
  <si>
    <t>PALMOPOLIS</t>
  </si>
  <si>
    <t>PAPAGAIOS</t>
  </si>
  <si>
    <t>PARA DE MINAS</t>
  </si>
  <si>
    <t>PARACATU</t>
  </si>
  <si>
    <t>PARAGUACU</t>
  </si>
  <si>
    <t>PARAISOPOLIS</t>
  </si>
  <si>
    <t>PARAOPEBA</t>
  </si>
  <si>
    <t>PASSA QUATRO</t>
  </si>
  <si>
    <t>PASSA TEMPO</t>
  </si>
  <si>
    <t>PASSA VINTE</t>
  </si>
  <si>
    <t>PASSABEM</t>
  </si>
  <si>
    <t>PASSOS</t>
  </si>
  <si>
    <t>PATIS</t>
  </si>
  <si>
    <t>PATOS DE MINAS</t>
  </si>
  <si>
    <t>PATROCINIO</t>
  </si>
  <si>
    <t>PATROCINIO DO MURIAE</t>
  </si>
  <si>
    <t>PAULA CANDIDO</t>
  </si>
  <si>
    <t>PAULISTAS</t>
  </si>
  <si>
    <t>PAVAO</t>
  </si>
  <si>
    <t>PECANHA</t>
  </si>
  <si>
    <t>PEDRA AZUL</t>
  </si>
  <si>
    <t>PEDRA BONITA</t>
  </si>
  <si>
    <t>PEDRA DO ANTA</t>
  </si>
  <si>
    <t>PEDRA DO INDAIA</t>
  </si>
  <si>
    <t>PEDRA DOURADA</t>
  </si>
  <si>
    <t>PEDRALVA</t>
  </si>
  <si>
    <t>PEDRAS DE MARIA DA CRUZ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</si>
  <si>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</si>
  <si>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</si>
  <si>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</si>
  <si>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</si>
  <si>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</si>
  <si>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</si>
  <si>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</si>
  <si>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</si>
  <si>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</si>
  <si>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</si>
  <si>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</si>
  <si>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</si>
  <si>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</si>
  <si>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</si>
  <si>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</si>
  <si>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</si>
  <si>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PINGO-D'AGUA</t>
  </si>
  <si>
    <t>PINTOPOLIS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</si>
  <si>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</si>
  <si>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</si>
  <si>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</si>
  <si>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</si>
  <si>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</si>
  <si>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</si>
  <si>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</si>
  <si>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</si>
  <si>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</si>
  <si>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</si>
  <si>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</si>
  <si>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</si>
  <si>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POCOS DE CALDAS</t>
  </si>
  <si>
    <t>POCRANE</t>
  </si>
  <si>
    <t>POMPEU</t>
  </si>
  <si>
    <t>PONTE NOVA</t>
  </si>
  <si>
    <t>PONTO CHIQUE</t>
  </si>
  <si>
    <t>PONTO DOS VOLANTES</t>
  </si>
  <si>
    <t>PORTEIRINHA</t>
  </si>
  <si>
    <t>PORTO FIRME</t>
  </si>
  <si>
    <t>POTE</t>
  </si>
  <si>
    <t>POUSO ALEGRE</t>
  </si>
  <si>
    <t>POUSO ALTO</t>
  </si>
  <si>
    <t>PRADOS</t>
  </si>
  <si>
    <t>PRATA</t>
  </si>
  <si>
    <t>PRATAPOLIS</t>
  </si>
  <si>
    <t>PRATINHA</t>
  </si>
  <si>
    <t>PRESIDENTE BERNARDES</t>
  </si>
  <si>
    <t>PRESIDENTE JUSCELINO</t>
  </si>
  <si>
    <t>PRESIDENTE KUBITSCHEK</t>
  </si>
  <si>
    <t>PRESIDENTE OLEGARIO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</si>
  <si>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</si>
  <si>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</si>
  <si>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</si>
  <si>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</si>
  <si>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</si>
  <si>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</si>
  <si>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</si>
  <si>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</si>
  <si>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</si>
  <si>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</si>
  <si>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</si>
  <si>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</si>
  <si>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RIBEIRAO DAS NEVES</t>
  </si>
  <si>
    <t>RIBEIRAO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</si>
  <si>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</si>
  <si>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</si>
  <si>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</si>
  <si>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</si>
  <si>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</si>
  <si>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</si>
  <si>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</si>
  <si>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</si>
  <si>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</si>
  <si>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</si>
  <si>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</si>
  <si>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</si>
  <si>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</si>
  <si>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</si>
  <si>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</si>
  <si>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</si>
  <si>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</si>
  <si>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ROSARIO DA LIMEIRA</t>
  </si>
  <si>
    <t>RUBELITA</t>
  </si>
  <si>
    <t>RUBIM</t>
  </si>
  <si>
    <t>SABARA</t>
  </si>
  <si>
    <t>SABINOPOLIS</t>
  </si>
  <si>
    <t>SACRAMENTO</t>
  </si>
  <si>
    <t>SALINAS</t>
  </si>
  <si>
    <t>SALTO DA DIVISA</t>
  </si>
  <si>
    <t>SANTA BARBARA</t>
  </si>
  <si>
    <t>SANTA BARBARA DO LESTE</t>
  </si>
  <si>
    <t>SANTA BARBARA DO MONTE VERDE</t>
  </si>
  <si>
    <t>SANTA BARBARA DO TUGURIO</t>
  </si>
  <si>
    <t>SANTA CRUZ DE MINAS</t>
  </si>
  <si>
    <t>SANTA CRUZ DE SALINAS</t>
  </si>
  <si>
    <t>SANTA CRUZ DO ESCALVADO</t>
  </si>
  <si>
    <t>SANTA EFIGENIA DE MINAS</t>
  </si>
  <si>
    <t>SANTA FE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</si>
  <si>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</si>
  <si>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</si>
  <si>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</si>
  <si>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</si>
  <si>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</si>
  <si>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</si>
  <si>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SUACUI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</si>
  <si>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</si>
  <si>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</si>
  <si>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</si>
  <si>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</si>
  <si>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</si>
  <si>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SAPUCAI</t>
  </si>
  <si>
    <t>SANTA ROSA DA SERRA</t>
  </si>
  <si>
    <t>SANTA VITORIA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</si>
  <si>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</si>
  <si>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</si>
  <si>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</si>
  <si>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</si>
  <si>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</si>
  <si>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</si>
  <si>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</si>
  <si>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PARAISO</t>
  </si>
  <si>
    <t>SANTANA DO RIACHO</t>
  </si>
  <si>
    <t>SANTANA DOS MONTES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</si>
  <si>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</si>
  <si>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</si>
  <si>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</si>
  <si>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</si>
  <si>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</si>
  <si>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</si>
  <si>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</si>
  <si>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ANTONIO DO RIO ABAIXO</t>
  </si>
  <si>
    <t>SANTO HIPOLITO</t>
  </si>
  <si>
    <t>SANTOS DUMONT</t>
  </si>
  <si>
    <t>SAO BENTO ABADE</t>
  </si>
  <si>
    <t>SAO BRAS DO SUACUI</t>
  </si>
  <si>
    <t>SAO DOMINGOS DAS DORES</t>
  </si>
  <si>
    <t>SAO DOMINGOS DO PRATA</t>
  </si>
  <si>
    <t>SAO FELIX DE MINAS</t>
  </si>
  <si>
    <t>SAO FRANCISCO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</si>
  <si>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</si>
  <si>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</si>
  <si>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</si>
  <si>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</si>
  <si>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</si>
  <si>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</si>
  <si>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</si>
  <si>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</si>
  <si>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ABAIXO</t>
  </si>
  <si>
    <t>SAO GONCALO DO RIO PRETO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</si>
  <si>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</si>
  <si>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</si>
  <si>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</si>
  <si>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</si>
  <si>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</si>
  <si>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</si>
  <si>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</si>
  <si>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DEL REI</t>
  </si>
  <si>
    <t>SAO JOAO DO MANHUACU</t>
  </si>
  <si>
    <t>SAO JOAO DO MANTENINHA</t>
  </si>
  <si>
    <t>SAO JOAO DO ORIENTE</t>
  </si>
  <si>
    <t>SAO JOAO DO PACUI</t>
  </si>
  <si>
    <t>SAO JOAO DO PARAISO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</si>
  <si>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</si>
  <si>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</si>
  <si>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</si>
  <si>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</si>
  <si>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</si>
  <si>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</si>
  <si>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</si>
  <si>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</si>
  <si>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DIVINO</t>
  </si>
  <si>
    <t>SAO JOSE DO GOIABAL</t>
  </si>
  <si>
    <t>SAO JOSE DO JACURI</t>
  </si>
  <si>
    <t>SAO JOSE DO MANTIMENTO</t>
  </si>
  <si>
    <t>SAO LOURENCO</t>
  </si>
  <si>
    <t>SAO MIGUEL DO ANTA</t>
  </si>
  <si>
    <t>SAO PEDRO DA UNIAO</t>
  </si>
  <si>
    <t>SAO PEDRO DO SUACUI</t>
  </si>
  <si>
    <t>SAO PEDRO DOS FERROS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</si>
  <si>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</si>
  <si>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</si>
  <si>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</si>
  <si>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</si>
  <si>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</si>
  <si>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</si>
  <si>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</si>
  <si>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PARAISO</t>
  </si>
  <si>
    <t>SAO SEBASTIAO DO RIO PRETO</t>
  </si>
  <si>
    <t>SAO SEBASTIAO DO RIO VERDE</t>
  </si>
  <si>
    <t>SAO TIAGO</t>
  </si>
  <si>
    <t>SAO TOMAS DE AQUINO</t>
  </si>
  <si>
    <t>SAO TOME DAS LETRAS</t>
  </si>
  <si>
    <t>SAO VICENTE DE MINAS</t>
  </si>
  <si>
    <t>SAPUCAI-MIRIM</t>
  </si>
  <si>
    <t>SARDOA</t>
  </si>
  <si>
    <t>SARZEDO</t>
  </si>
  <si>
    <t>SEM-PEIXE</t>
  </si>
  <si>
    <t>SENADOR AMARAL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</si>
  <si>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</si>
  <si>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</si>
  <si>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</si>
  <si>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</si>
  <si>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</si>
  <si>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</si>
  <si>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DOS REMEDIOS</t>
  </si>
  <si>
    <t>SERICITA</t>
  </si>
  <si>
    <t>SERITINGA</t>
  </si>
  <si>
    <t>SERRA AZUL DE MINAS</t>
  </si>
  <si>
    <t>SERRA DA SAUDADE</t>
  </si>
  <si>
    <t>SERRA DO SALITRE</t>
  </si>
  <si>
    <t>SERRA DOS AIMORES</t>
  </si>
  <si>
    <t>SERRANIA</t>
  </si>
  <si>
    <t>SERRANOPOLIS DE MINAS</t>
  </si>
  <si>
    <t>SERRANOS</t>
  </si>
  <si>
    <t>SERRO</t>
  </si>
  <si>
    <t>SETE LAGOAS</t>
  </si>
  <si>
    <t>SETUBINHA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</si>
  <si>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</si>
  <si>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</si>
  <si>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</si>
  <si>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</si>
  <si>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</si>
  <si>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</si>
  <si>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</si>
  <si>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</si>
  <si>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TAPARUBA</t>
  </si>
  <si>
    <t>TAPIRA</t>
  </si>
  <si>
    <t>TAPIRAI</t>
  </si>
  <si>
    <t>TAQUARACU DE MINAS</t>
  </si>
  <si>
    <t>TARUMIRIM</t>
  </si>
  <si>
    <t>TEIXEIRAS</t>
  </si>
  <si>
    <t>TEOFILO OTONI</t>
  </si>
  <si>
    <t>TIMOTEO</t>
  </si>
  <si>
    <t>TIRADENTES</t>
  </si>
  <si>
    <t>TIROS</t>
  </si>
  <si>
    <t>TOCANTINS</t>
  </si>
  <si>
    <t>TOCOS DO MOJI</t>
  </si>
  <si>
    <t>TOLEDO</t>
  </si>
  <si>
    <t>TOMBOS</t>
  </si>
  <si>
    <t>TRES CORACOES</t>
  </si>
  <si>
    <t>TRES MARIAS</t>
  </si>
  <si>
    <t>TRES PONTAS</t>
  </si>
  <si>
    <t>TUMIRITINGA</t>
  </si>
  <si>
    <t>TUPACIGUARA</t>
  </si>
  <si>
    <t>TURMALINA</t>
  </si>
  <si>
    <t>TURVOLANDIA</t>
  </si>
  <si>
    <t>UBA</t>
  </si>
  <si>
    <t>UBAI</t>
  </si>
  <si>
    <t>UBAPORANGA</t>
  </si>
  <si>
    <t>UBERABA</t>
  </si>
  <si>
    <t>UBERLANDIA</t>
  </si>
  <si>
    <t>UMBURATIBA</t>
  </si>
  <si>
    <t>UNAI</t>
  </si>
  <si>
    <t>UNIAO DE MINAS</t>
  </si>
  <si>
    <t>URUANA DE MINAS</t>
  </si>
  <si>
    <t>URUCANIA</t>
  </si>
  <si>
    <t>URUCUIA</t>
  </si>
  <si>
    <t>VARGEM ALEGRE</t>
  </si>
  <si>
    <t>VARGEM BONITA</t>
  </si>
  <si>
    <t>VARGEM GRANDE DO RIO PARDO</t>
  </si>
  <si>
    <t>VARGINHA</t>
  </si>
  <si>
    <t>VARJAO DE MINAS</t>
  </si>
  <si>
    <t>VARZEA DA PALMA</t>
  </si>
  <si>
    <t>VARZELANDIA</t>
  </si>
  <si>
    <t>VAZANTE</t>
  </si>
  <si>
    <t>VERDELANDIA</t>
  </si>
  <si>
    <t>VEREDINHA</t>
  </si>
  <si>
    <t>VERISSIMO</t>
  </si>
  <si>
    <t>VERMELHO NOVO</t>
  </si>
  <si>
    <t>VESPASIANO</t>
  </si>
  <si>
    <t>VICOSA</t>
  </si>
  <si>
    <t>VIEIRAS</t>
  </si>
  <si>
    <t>VIRGEM DA LAPA</t>
  </si>
  <si>
    <t>VIRGINIA</t>
  </si>
  <si>
    <t>VIRGINOPOLIS</t>
  </si>
  <si>
    <t>VIRGOLANDIA</t>
  </si>
  <si>
    <t>VISCONDE DO RIO BRANCO</t>
  </si>
  <si>
    <t>VOLTA GRANDE</t>
  </si>
  <si>
    <t>WENCESLAU BRAZ</t>
  </si>
  <si>
    <t>NAO DEFINIDO/DIVERSOS</t>
  </si>
  <si>
    <t>Nome antigo sem acento</t>
  </si>
  <si>
    <t>OLHOS D'AGUA</t>
  </si>
  <si>
    <t>SAO THOME DAS LETRAS</t>
  </si>
  <si>
    <t>DONA EUZEBIA</t>
  </si>
  <si>
    <t>SANTA RITA DO IBITIPOCA</t>
  </si>
  <si>
    <t>SEM PEIXE</t>
  </si>
  <si>
    <t>SILVERANIA</t>
  </si>
  <si>
    <t>Municípios do Vetor Norte da RMBH definidos pelo Decreto nº 44.500, de 3 de abril de 2007</t>
  </si>
  <si>
    <t>Vetor Norte da RMBH</t>
  </si>
  <si>
    <t>Vetor Norte RMBH</t>
  </si>
  <si>
    <t>NOME DO MUNICÍPIO</t>
  </si>
  <si>
    <t>SRE</t>
  </si>
  <si>
    <t>Para de Minas</t>
  </si>
  <si>
    <t>Gov. Valadares</t>
  </si>
  <si>
    <t>Guanhaes</t>
  </si>
  <si>
    <t>Teofilo Otoni</t>
  </si>
  <si>
    <t>Pocos de Caldas</t>
  </si>
  <si>
    <t>Manhuacu</t>
  </si>
  <si>
    <t>Amparo do Serra</t>
  </si>
  <si>
    <t>Cel. Fabriciano</t>
  </si>
  <si>
    <t>Muriae</t>
  </si>
  <si>
    <t>Aracuai</t>
  </si>
  <si>
    <t>Uberlandia</t>
  </si>
  <si>
    <t>Divinopolis</t>
  </si>
  <si>
    <t>S. Seb. Paraiso</t>
  </si>
  <si>
    <t>Unai</t>
  </si>
  <si>
    <t>Uba</t>
  </si>
  <si>
    <t>Metrop. A</t>
  </si>
  <si>
    <t>Metrop. C</t>
  </si>
  <si>
    <t>Metrop. B</t>
  </si>
  <si>
    <t>S.Joao Del Rei</t>
  </si>
  <si>
    <t>Januaria</t>
  </si>
  <si>
    <t>Cons. Lafaiete</t>
  </si>
  <si>
    <t>Itajuba</t>
  </si>
  <si>
    <t>Janauba</t>
  </si>
  <si>
    <t>Patrocinio</t>
  </si>
  <si>
    <t>IBGE6</t>
  </si>
  <si>
    <t/>
  </si>
  <si>
    <t>Região de Planejamento</t>
  </si>
  <si>
    <t>Território Desenvolvimento</t>
  </si>
  <si>
    <t>Alto Paranaíba</t>
  </si>
  <si>
    <t>Triângulo Norte</t>
  </si>
  <si>
    <t>Central</t>
  </si>
  <si>
    <t>Mata</t>
  </si>
  <si>
    <t>Vale do Aço</t>
  </si>
  <si>
    <t>Triângulo</t>
  </si>
  <si>
    <t>Triângulo Sul</t>
  </si>
  <si>
    <t>Centro Oeste de Minas</t>
  </si>
  <si>
    <t>Oeste</t>
  </si>
  <si>
    <t>Jequitinhonha/Mucuri</t>
  </si>
  <si>
    <t>Mucuri</t>
  </si>
  <si>
    <t>Médio e Baixo Jequitinhonha</t>
  </si>
  <si>
    <t>Sul de Minas</t>
  </si>
  <si>
    <t>Sul</t>
  </si>
  <si>
    <t>Vertentes</t>
  </si>
  <si>
    <t>Sudoeste</t>
  </si>
  <si>
    <t>Alto Jequitinhonha</t>
  </si>
  <si>
    <t>Metropolitano</t>
  </si>
  <si>
    <t>Noroeste</t>
  </si>
  <si>
    <t>Norte</t>
  </si>
  <si>
    <t>Região Metropolitana - Nome</t>
  </si>
  <si>
    <t>Diretoria IDENE</t>
  </si>
  <si>
    <t>VALES</t>
  </si>
  <si>
    <t>NORTE DE MINAS</t>
  </si>
  <si>
    <t>Colar metropolitano do Vale do Aço</t>
  </si>
  <si>
    <t>Região Metropolitana de Belo Horizonte</t>
  </si>
  <si>
    <t>Região Metropolitana do Vale do Aço</t>
  </si>
  <si>
    <t>Coordenação IDENE</t>
  </si>
  <si>
    <t>Diretoria</t>
  </si>
  <si>
    <t>Coordenação</t>
  </si>
  <si>
    <t xml:space="preserve">GOV. VALADARES (RIO DOCE) </t>
  </si>
  <si>
    <t>TEÓFILO OTONI (MUCURI)</t>
  </si>
  <si>
    <t xml:space="preserve">SALINAS </t>
  </si>
  <si>
    <t xml:space="preserve">DIAMANTINA </t>
  </si>
  <si>
    <t>ARAÇUAÍ</t>
  </si>
  <si>
    <t xml:space="preserve">JANUÁRIA </t>
  </si>
  <si>
    <t xml:space="preserve">MONTES CLAROS </t>
  </si>
  <si>
    <t>Bonfinópolis De Minas</t>
  </si>
  <si>
    <t>JANAÚBA</t>
  </si>
  <si>
    <t>Olhos-D'Água</t>
  </si>
  <si>
    <t>Uruana De Minas</t>
  </si>
  <si>
    <t>IDHM 2010</t>
  </si>
  <si>
    <t>Pingo-D'Água</t>
  </si>
  <si>
    <t xml:space="preserve"> </t>
  </si>
  <si>
    <t>Elaboração: Atlas do Desenvolvimento Humano no Brasil. Pnud Brasil, Ipea e FJP, 2020.</t>
  </si>
  <si>
    <t>Fontes: dados do IBGE e de registros administrativos, conforme especificados nos metadados disponíveis disponíveis em: http://atlasbrasil.org.br/acervo/biblioteca.</t>
  </si>
  <si>
    <t>IDMH 2010</t>
  </si>
  <si>
    <t>Decretos de Seca</t>
  </si>
  <si>
    <t>Sim</t>
  </si>
  <si>
    <t>% população com acesso à água encanada 2010</t>
  </si>
  <si>
    <t>% população CAD Único 2020</t>
  </si>
  <si>
    <t>taxa urbanização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</si>
</sst>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00000"/>
    <numFmt numFmtId="165" formatCode="_-* #,##0_-;\-* #,##0_-;_-* &quot;-&quot;??_-;_-@_-"/>
    <numFmt numFmtId="166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11"/>
      <name val="Arial"/>
      <family val="2"/>
    </font>
    <font>
      <sz val="10"/>
      <color rgb="FF000000"/>
      <name val="Lucida Console"/>
      <family val="3"/>
    </font>
    <font>
      <sz val="11"/>
      <color rgb="FF000000"/>
      <name val="Arial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</font>
    <font>
      <b/>
      <sz val="12"/>
      <color rgb="FF000000"/>
      <name val="Calibri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color rgb="FF00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9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CCCCCC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7F7F7F"/>
      </left>
      <right style="medium">
        <color rgb="FF7F7F7F"/>
      </right>
      <top style="medium">
        <color rgb="FFCCCCCC"/>
      </top>
      <bottom style="medium">
        <color rgb="FF7F7F7F"/>
      </bottom>
      <diagonal/>
    </border>
    <border>
      <left style="medium">
        <color rgb="FFCCCCCC"/>
      </left>
      <right style="medium">
        <color rgb="FF7F7F7F"/>
      </right>
      <top style="medium">
        <color rgb="FFCCCCCC"/>
      </top>
      <bottom style="medium">
        <color rgb="FF7F7F7F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7">
    <xf numFmtId="0" fontId="0" fillId="0" borderId="0"/>
    <xf numFmtId="0" fontId="1" fillId="0" borderId="0"/>
    <xf numFmtId="0" fontId="3" fillId="0" borderId="0"/>
    <xf numFmtId="43" fontId="7" fillId="0" borderId="0" applyFont="0" applyFill="0" applyBorder="0" applyAlignment="0" applyProtection="0"/>
    <xf numFmtId="0" fontId="1" fillId="0" borderId="0"/>
    <xf numFmtId="0" fontId="14" fillId="0" borderId="0"/>
    <xf numFmtId="0" fontId="18" fillId="0" borderId="0"/>
  </cellStyleXfs>
  <cellXfs count="3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0" xfId="0" applyFill="1"/>
    <xf numFmtId="0" fontId="2" fillId="4" borderId="1" xfId="1" applyNumberFormat="1" applyFont="1" applyFill="1" applyBorder="1" applyAlignment="1">
      <alignment vertical="center"/>
    </xf>
    <xf numFmtId="0" fontId="0" fillId="2" borderId="0" xfId="0" applyFill="1" applyBorder="1"/>
    <xf numFmtId="164" fontId="4" fillId="0" borderId="1" xfId="2" applyNumberFormat="1" applyFont="1" applyBorder="1" applyAlignment="1"/>
    <xf numFmtId="0" fontId="5" fillId="3" borderId="2" xfId="0" applyFont="1" applyFill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horizontal="right" wrapText="1"/>
    </xf>
    <xf numFmtId="165" fontId="8" fillId="5" borderId="3" xfId="3" applyNumberFormat="1" applyFont="1" applyFill="1" applyBorder="1" applyAlignment="1">
      <alignment horizontal="center" vertical="center" wrapText="1"/>
    </xf>
    <xf numFmtId="0" fontId="0" fillId="6" borderId="0" xfId="0" applyFill="1"/>
    <xf numFmtId="3" fontId="9" fillId="6" borderId="1" xfId="4" applyNumberFormat="1" applyFont="1" applyFill="1" applyBorder="1" applyAlignment="1">
      <alignment horizontal="right" vertical="center" indent="1"/>
    </xf>
    <xf numFmtId="0" fontId="0" fillId="6" borderId="0" xfId="0" applyNumberFormat="1" applyFill="1"/>
    <xf numFmtId="0" fontId="10" fillId="0" borderId="0" xfId="0" applyFont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7" borderId="6" xfId="0" applyFill="1" applyBorder="1" applyAlignment="1">
      <alignment vertical="center" wrapText="1"/>
    </xf>
    <xf numFmtId="166" fontId="0" fillId="0" borderId="0" xfId="3" applyNumberFormat="1" applyFont="1"/>
    <xf numFmtId="43" fontId="0" fillId="2" borderId="0" xfId="3" applyFont="1" applyFill="1" applyBorder="1"/>
    <xf numFmtId="43" fontId="0" fillId="0" borderId="0" xfId="3" applyFont="1"/>
    <xf numFmtId="0" fontId="0" fillId="6" borderId="0" xfId="3" applyNumberFormat="1" applyFont="1" applyFill="1"/>
    <xf numFmtId="0" fontId="12" fillId="0" borderId="2" xfId="0" applyFont="1" applyBorder="1" applyAlignment="1">
      <alignment horizontal="right" wrapText="1"/>
    </xf>
    <xf numFmtId="0" fontId="12" fillId="0" borderId="2" xfId="0" applyFont="1" applyBorder="1" applyAlignment="1">
      <alignment horizontal="center" wrapText="1"/>
    </xf>
    <xf numFmtId="0" fontId="12" fillId="0" borderId="8" xfId="0" applyFont="1" applyFill="1" applyBorder="1" applyAlignment="1">
      <alignment horizontal="right" wrapText="1"/>
    </xf>
    <xf numFmtId="0" fontId="12" fillId="0" borderId="8" xfId="0" applyFont="1" applyFill="1" applyBorder="1" applyAlignment="1">
      <alignment horizontal="center" wrapText="1"/>
    </xf>
    <xf numFmtId="0" fontId="13" fillId="8" borderId="1" xfId="1" applyFont="1" applyFill="1" applyBorder="1" applyAlignment="1">
      <alignment vertical="center"/>
    </xf>
    <xf numFmtId="0" fontId="1" fillId="0" borderId="1" xfId="1" applyBorder="1"/>
    <xf numFmtId="0" fontId="1" fillId="0" borderId="1" xfId="1" applyFill="1" applyBorder="1"/>
    <xf numFmtId="0" fontId="1" fillId="9" borderId="1" xfId="1" applyFill="1" applyBorder="1"/>
    <xf numFmtId="0" fontId="15" fillId="0" borderId="0" xfId="5" applyFont="1"/>
    <xf numFmtId="0" fontId="14" fillId="0" borderId="0" xfId="5"/>
  </cellXfs>
  <cellStyles count="7">
    <cellStyle name="Normal" xfId="0" builtinId="0"/>
    <cellStyle name="Normal 17" xfId="2"/>
    <cellStyle name="Normal 2" xfId="1"/>
    <cellStyle name="Normal 2 2" xfId="5"/>
    <cellStyle name="Normal 3" xfId="6"/>
    <cellStyle name="Normal_ESTIMATIVAS MUNICIPAIS 2011" xfId="4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bgemunicipiosMG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bgemunicipiosMG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855"/>
  <sheetViews>
    <sheetView tabSelected="1" zoomScale="96" zoomScaleNormal="96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O1" sqref="AO1:AQ1048576"/>
    </sheetView>
  </sheetViews>
  <sheetFormatPr defaultRowHeight="15" x14ac:dyDescent="0.25"/>
  <cols>
    <col min="2" max="2" width="30" bestFit="1" customWidth="1"/>
    <col min="3" max="3" width="7.85546875" customWidth="1"/>
    <col min="6" max="6" width="14.7109375" bestFit="1" customWidth="1"/>
    <col min="7" max="7" width="18" customWidth="1"/>
    <col min="14" max="15" width="10.5703125" bestFit="1" customWidth="1"/>
    <col min="16" max="16" width="18" style="27" bestFit="1" customWidth="1"/>
    <col min="17" max="17" width="16.42578125" bestFit="1" customWidth="1"/>
    <col min="18" max="18" width="20.28515625" bestFit="1" customWidth="1"/>
    <col min="39" max="39" width="29" bestFit="1" customWidth="1"/>
    <col min="40" max="40" width="22.7109375" bestFit="1" customWidth="1"/>
  </cols>
  <sheetData>
    <row r="1" spans="1:40" x14ac:dyDescent="0.25">
      <c r="A1" s="1" t="s">
        <v>0</v>
      </c>
      <c r="B1" s="2" t="s">
        <v>1</v>
      </c>
      <c r="C1" s="2" t="s">
        <v>1884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26" t="s">
        <v>15</v>
      </c>
      <c r="Q1" s="5" t="s">
        <v>877</v>
      </c>
      <c r="R1" s="5" t="s">
        <v>878</v>
      </c>
      <c r="S1" s="5" t="s">
        <v>890</v>
      </c>
      <c r="T1" s="5" t="s">
        <v>891</v>
      </c>
      <c r="U1" s="5" t="s">
        <v>1909</v>
      </c>
      <c r="V1" s="5" t="s">
        <v>965</v>
      </c>
      <c r="W1" s="5" t="s">
        <v>2</v>
      </c>
      <c r="X1" s="5" t="s">
        <v>979</v>
      </c>
      <c r="Y1" s="1" t="s">
        <v>0</v>
      </c>
      <c r="Z1" s="5" t="s">
        <v>987</v>
      </c>
      <c r="AA1" s="5" t="s">
        <v>989</v>
      </c>
      <c r="AB1" s="5" t="s">
        <v>993</v>
      </c>
      <c r="AC1" s="5" t="s">
        <v>1848</v>
      </c>
      <c r="AD1" s="5" t="s">
        <v>1857</v>
      </c>
      <c r="AE1" s="5" t="str">
        <f>"SRE"</f>
        <v>SRE</v>
      </c>
      <c r="AF1" s="5" t="s">
        <v>1886</v>
      </c>
      <c r="AG1" s="5" t="s">
        <v>1887</v>
      </c>
      <c r="AH1" s="5" t="s">
        <v>1908</v>
      </c>
      <c r="AI1" s="5" t="s">
        <v>1915</v>
      </c>
      <c r="AJ1" s="5" t="s">
        <v>1934</v>
      </c>
      <c r="AK1" s="5" t="s">
        <v>1935</v>
      </c>
      <c r="AL1" s="5" t="s">
        <v>1937</v>
      </c>
      <c r="AM1" s="5" t="s">
        <v>1938</v>
      </c>
      <c r="AN1" s="5" t="s">
        <v>1939</v>
      </c>
    </row>
    <row r="2" spans="1:40" x14ac:dyDescent="0.25">
      <c r="A2">
        <v>3100104</v>
      </c>
      <c r="B2" t="s">
        <v>16</v>
      </c>
      <c r="C2">
        <v>310010</v>
      </c>
      <c r="D2">
        <v>5505</v>
      </c>
      <c r="E2">
        <v>2178</v>
      </c>
      <c r="F2">
        <v>31019</v>
      </c>
      <c r="G2" t="s">
        <v>17</v>
      </c>
      <c r="H2">
        <v>3105</v>
      </c>
      <c r="I2" t="s">
        <v>18</v>
      </c>
      <c r="J2">
        <v>310061</v>
      </c>
      <c r="K2" t="s">
        <v>19</v>
      </c>
      <c r="L2">
        <v>3111</v>
      </c>
      <c r="M2" t="s">
        <v>20</v>
      </c>
      <c r="N2" s="6">
        <v>-47.396832440622163</v>
      </c>
      <c r="O2" s="6">
        <v>-18.48756495893895</v>
      </c>
      <c r="P2" s="27">
        <v>127581833</v>
      </c>
      <c r="Q2">
        <v>0</v>
      </c>
      <c r="R2">
        <v>0</v>
      </c>
      <c r="S2" t="s">
        <v>1885</v>
      </c>
      <c r="U2" t="s">
        <v>1885</v>
      </c>
      <c r="W2">
        <v>6272</v>
      </c>
      <c r="X2" t="s">
        <v>1885</v>
      </c>
      <c r="Y2">
        <v>3100104</v>
      </c>
      <c r="Z2" t="s">
        <v>1885</v>
      </c>
      <c r="AA2" t="s">
        <v>1885</v>
      </c>
      <c r="AB2" t="s">
        <v>994</v>
      </c>
      <c r="AC2" t="s">
        <v>994</v>
      </c>
      <c r="AD2" t="s">
        <v>1885</v>
      </c>
      <c r="AE2" t="s">
        <v>19</v>
      </c>
      <c r="AF2" t="s">
        <v>1888</v>
      </c>
      <c r="AG2" t="s">
        <v>1889</v>
      </c>
      <c r="AH2" t="s">
        <v>1885</v>
      </c>
      <c r="AJ2">
        <v>0.68899999999999995</v>
      </c>
      <c r="AL2">
        <v>98.18</v>
      </c>
      <c r="AM2">
        <v>29.63</v>
      </c>
      <c r="AN2">
        <v>83.4</v>
      </c>
    </row>
    <row r="3" spans="1:40" x14ac:dyDescent="0.25">
      <c r="A3">
        <v>3100203</v>
      </c>
      <c r="B3" t="s">
        <v>21</v>
      </c>
      <c r="C3">
        <v>310020</v>
      </c>
      <c r="D3">
        <v>18443</v>
      </c>
      <c r="E3">
        <v>3911</v>
      </c>
      <c r="F3">
        <v>31024</v>
      </c>
      <c r="G3" t="s">
        <v>22</v>
      </c>
      <c r="H3">
        <v>3106</v>
      </c>
      <c r="I3" t="s">
        <v>23</v>
      </c>
      <c r="J3">
        <v>310070</v>
      </c>
      <c r="K3" t="s">
        <v>21</v>
      </c>
      <c r="L3">
        <v>3113</v>
      </c>
      <c r="M3" t="s">
        <v>24</v>
      </c>
      <c r="N3" s="6">
        <v>-45.446191417204879</v>
      </c>
      <c r="O3" s="6">
        <v>-19.155847694144502</v>
      </c>
      <c r="P3" s="27">
        <v>517314892</v>
      </c>
      <c r="Q3">
        <v>0</v>
      </c>
      <c r="R3">
        <v>1</v>
      </c>
      <c r="S3" t="s">
        <v>1885</v>
      </c>
      <c r="U3" t="s">
        <v>1885</v>
      </c>
      <c r="W3">
        <v>22675</v>
      </c>
      <c r="X3" t="s">
        <v>1885</v>
      </c>
      <c r="Y3">
        <v>3100203</v>
      </c>
      <c r="Z3" t="s">
        <v>1885</v>
      </c>
      <c r="AA3" t="s">
        <v>1885</v>
      </c>
      <c r="AB3" t="s">
        <v>995</v>
      </c>
      <c r="AC3" t="s">
        <v>995</v>
      </c>
      <c r="AD3" t="s">
        <v>1885</v>
      </c>
      <c r="AE3" t="s">
        <v>1860</v>
      </c>
      <c r="AF3" t="s">
        <v>1890</v>
      </c>
      <c r="AG3" t="s">
        <v>1890</v>
      </c>
      <c r="AH3" t="s">
        <v>1885</v>
      </c>
      <c r="AJ3">
        <v>0.69799999999999995</v>
      </c>
      <c r="AL3">
        <v>97.43</v>
      </c>
      <c r="AM3">
        <v>30.89</v>
      </c>
      <c r="AN3">
        <v>91.3</v>
      </c>
    </row>
    <row r="4" spans="1:40" x14ac:dyDescent="0.25">
      <c r="A4">
        <v>3100302</v>
      </c>
      <c r="B4" t="s">
        <v>25</v>
      </c>
      <c r="C4">
        <v>310030</v>
      </c>
      <c r="D4">
        <v>10659</v>
      </c>
      <c r="E4">
        <v>1687</v>
      </c>
      <c r="F4">
        <v>31061</v>
      </c>
      <c r="G4" t="s">
        <v>26</v>
      </c>
      <c r="H4">
        <v>3112</v>
      </c>
      <c r="I4" t="s">
        <v>27</v>
      </c>
      <c r="J4">
        <v>310028</v>
      </c>
      <c r="K4" t="s">
        <v>26</v>
      </c>
      <c r="L4">
        <v>3106</v>
      </c>
      <c r="M4" t="s">
        <v>28</v>
      </c>
      <c r="N4" s="6">
        <v>-42.480989986678878</v>
      </c>
      <c r="O4" s="6">
        <v>-20.301445283840355</v>
      </c>
      <c r="P4" s="27">
        <v>203467851</v>
      </c>
      <c r="Q4">
        <v>0</v>
      </c>
      <c r="R4">
        <v>0</v>
      </c>
      <c r="S4" t="s">
        <v>1885</v>
      </c>
      <c r="U4" t="s">
        <v>1885</v>
      </c>
      <c r="W4">
        <v>13927</v>
      </c>
      <c r="X4" t="s">
        <v>1885</v>
      </c>
      <c r="Y4">
        <v>3100302</v>
      </c>
      <c r="Z4" t="s">
        <v>1885</v>
      </c>
      <c r="AA4" t="s">
        <v>1885</v>
      </c>
      <c r="AB4" t="s">
        <v>996</v>
      </c>
      <c r="AC4" t="s">
        <v>996</v>
      </c>
      <c r="AD4" t="s">
        <v>1885</v>
      </c>
      <c r="AE4" t="s">
        <v>30</v>
      </c>
      <c r="AF4" t="s">
        <v>1891</v>
      </c>
      <c r="AG4" t="s">
        <v>220</v>
      </c>
      <c r="AH4" t="s">
        <v>1885</v>
      </c>
      <c r="AJ4">
        <v>0.65400000000000003</v>
      </c>
      <c r="AL4">
        <v>98.77</v>
      </c>
      <c r="AM4">
        <v>38.49</v>
      </c>
      <c r="AN4">
        <v>64.8</v>
      </c>
    </row>
    <row r="5" spans="1:40" x14ac:dyDescent="0.25">
      <c r="A5">
        <v>3100401</v>
      </c>
      <c r="B5" t="s">
        <v>29</v>
      </c>
      <c r="C5">
        <v>310040</v>
      </c>
      <c r="D5">
        <v>3147</v>
      </c>
      <c r="E5">
        <v>478</v>
      </c>
      <c r="F5">
        <v>31060</v>
      </c>
      <c r="G5" t="s">
        <v>30</v>
      </c>
      <c r="H5">
        <v>3112</v>
      </c>
      <c r="I5" t="s">
        <v>27</v>
      </c>
      <c r="J5">
        <v>310030</v>
      </c>
      <c r="K5" t="s">
        <v>30</v>
      </c>
      <c r="L5">
        <v>3106</v>
      </c>
      <c r="M5" t="s">
        <v>28</v>
      </c>
      <c r="N5" s="6">
        <v>-43.148238901834659</v>
      </c>
      <c r="O5" s="6">
        <v>-20.360408931255851</v>
      </c>
      <c r="P5" s="27">
        <v>55846417</v>
      </c>
      <c r="Q5">
        <v>0</v>
      </c>
      <c r="R5">
        <v>0</v>
      </c>
      <c r="S5" t="s">
        <v>1885</v>
      </c>
      <c r="U5" t="s">
        <v>1885</v>
      </c>
      <c r="W5">
        <v>3909</v>
      </c>
      <c r="X5" t="s">
        <v>1885</v>
      </c>
      <c r="Y5">
        <v>3100401</v>
      </c>
      <c r="Z5" t="s">
        <v>1885</v>
      </c>
      <c r="AA5" t="s">
        <v>1885</v>
      </c>
      <c r="AB5" t="s">
        <v>997</v>
      </c>
      <c r="AC5" t="s">
        <v>997</v>
      </c>
      <c r="AD5" t="s">
        <v>1885</v>
      </c>
      <c r="AE5" t="s">
        <v>330</v>
      </c>
      <c r="AF5" t="s">
        <v>1891</v>
      </c>
      <c r="AG5" t="s">
        <v>220</v>
      </c>
      <c r="AH5" t="s">
        <v>1885</v>
      </c>
      <c r="AJ5">
        <v>0.63</v>
      </c>
      <c r="AL5">
        <v>99.59</v>
      </c>
      <c r="AM5">
        <v>56.28</v>
      </c>
      <c r="AN5">
        <v>81.3</v>
      </c>
    </row>
    <row r="6" spans="1:40" x14ac:dyDescent="0.25">
      <c r="A6">
        <v>3100500</v>
      </c>
      <c r="B6" t="s">
        <v>31</v>
      </c>
      <c r="C6">
        <v>310050</v>
      </c>
      <c r="D6">
        <v>7516</v>
      </c>
      <c r="E6">
        <v>525</v>
      </c>
      <c r="F6">
        <v>31039</v>
      </c>
      <c r="G6" t="s">
        <v>32</v>
      </c>
      <c r="H6">
        <v>3108</v>
      </c>
      <c r="I6" t="s">
        <v>33</v>
      </c>
      <c r="J6">
        <v>310024</v>
      </c>
      <c r="K6" t="s">
        <v>32</v>
      </c>
      <c r="L6">
        <v>3105</v>
      </c>
      <c r="M6" t="s">
        <v>32</v>
      </c>
      <c r="N6" s="6">
        <v>-42.546210879734488</v>
      </c>
      <c r="O6" s="6">
        <v>-19.076712893633353</v>
      </c>
      <c r="P6" s="27">
        <v>93571858</v>
      </c>
      <c r="Q6">
        <v>0</v>
      </c>
      <c r="R6">
        <v>0</v>
      </c>
      <c r="S6" t="s">
        <v>1885</v>
      </c>
      <c r="T6" t="s">
        <v>963</v>
      </c>
      <c r="U6" t="s">
        <v>1910</v>
      </c>
      <c r="V6" t="s">
        <v>965</v>
      </c>
      <c r="W6">
        <v>8943</v>
      </c>
      <c r="X6" t="s">
        <v>984</v>
      </c>
      <c r="Y6">
        <v>3100500</v>
      </c>
      <c r="Z6" t="s">
        <v>1885</v>
      </c>
      <c r="AA6" t="s">
        <v>1885</v>
      </c>
      <c r="AB6" t="s">
        <v>998</v>
      </c>
      <c r="AC6" t="s">
        <v>998</v>
      </c>
      <c r="AD6" t="s">
        <v>1885</v>
      </c>
      <c r="AE6" t="s">
        <v>1861</v>
      </c>
      <c r="AF6" t="s">
        <v>683</v>
      </c>
      <c r="AG6" t="s">
        <v>1892</v>
      </c>
      <c r="AH6" t="s">
        <v>1912</v>
      </c>
      <c r="AI6" t="s">
        <v>1918</v>
      </c>
      <c r="AJ6">
        <v>0.61</v>
      </c>
      <c r="AL6">
        <v>82.93</v>
      </c>
      <c r="AM6">
        <v>46.39</v>
      </c>
      <c r="AN6">
        <v>61.5</v>
      </c>
    </row>
    <row r="7" spans="1:40" x14ac:dyDescent="0.25">
      <c r="A7">
        <v>3100609</v>
      </c>
      <c r="B7" t="s">
        <v>34</v>
      </c>
      <c r="C7">
        <v>310060</v>
      </c>
      <c r="D7">
        <v>10090</v>
      </c>
      <c r="E7">
        <v>924</v>
      </c>
      <c r="F7">
        <v>31036</v>
      </c>
      <c r="G7" t="s">
        <v>35</v>
      </c>
      <c r="H7">
        <v>3108</v>
      </c>
      <c r="I7" t="s">
        <v>33</v>
      </c>
      <c r="J7">
        <v>310014</v>
      </c>
      <c r="K7" t="s">
        <v>36</v>
      </c>
      <c r="L7">
        <v>3103</v>
      </c>
      <c r="M7" t="s">
        <v>37</v>
      </c>
      <c r="N7" s="6">
        <v>-42.389643230084666</v>
      </c>
      <c r="O7" s="6">
        <v>-17.991053049641604</v>
      </c>
      <c r="P7" s="27">
        <v>146607547</v>
      </c>
      <c r="Q7">
        <v>0</v>
      </c>
      <c r="R7">
        <v>0</v>
      </c>
      <c r="S7" t="s">
        <v>985</v>
      </c>
      <c r="T7" t="s">
        <v>963</v>
      </c>
      <c r="U7" t="s">
        <v>1910</v>
      </c>
      <c r="V7" t="s">
        <v>965</v>
      </c>
      <c r="W7">
        <v>12589</v>
      </c>
      <c r="X7" t="s">
        <v>1885</v>
      </c>
      <c r="Y7">
        <v>3100609</v>
      </c>
      <c r="Z7" t="s">
        <v>37</v>
      </c>
      <c r="AA7" t="s">
        <v>990</v>
      </c>
      <c r="AB7" t="s">
        <v>999</v>
      </c>
      <c r="AC7" t="s">
        <v>999</v>
      </c>
      <c r="AD7" t="s">
        <v>1885</v>
      </c>
      <c r="AE7" t="s">
        <v>1862</v>
      </c>
      <c r="AF7" t="s">
        <v>683</v>
      </c>
      <c r="AG7" t="s">
        <v>33</v>
      </c>
      <c r="AH7" t="s">
        <v>1885</v>
      </c>
      <c r="AI7" t="s">
        <v>1918</v>
      </c>
      <c r="AJ7">
        <v>0.57599999999999996</v>
      </c>
      <c r="AL7">
        <v>66.55</v>
      </c>
      <c r="AM7">
        <v>64.25</v>
      </c>
      <c r="AN7">
        <v>58.2</v>
      </c>
    </row>
    <row r="8" spans="1:40" x14ac:dyDescent="0.25">
      <c r="A8">
        <v>3100708</v>
      </c>
      <c r="B8" t="s">
        <v>38</v>
      </c>
      <c r="C8">
        <v>310070</v>
      </c>
      <c r="D8">
        <v>1626</v>
      </c>
      <c r="E8">
        <v>441</v>
      </c>
      <c r="F8">
        <v>31022</v>
      </c>
      <c r="G8" t="s">
        <v>39</v>
      </c>
      <c r="H8">
        <v>3105</v>
      </c>
      <c r="I8" t="s">
        <v>18</v>
      </c>
      <c r="J8">
        <v>310055</v>
      </c>
      <c r="K8" t="s">
        <v>39</v>
      </c>
      <c r="L8">
        <v>3110</v>
      </c>
      <c r="M8" t="s">
        <v>39</v>
      </c>
      <c r="N8" s="6">
        <v>-48.108076774167152</v>
      </c>
      <c r="O8" s="6">
        <v>-20.059312413442704</v>
      </c>
      <c r="P8" s="27">
        <v>144083264</v>
      </c>
      <c r="Q8">
        <v>0</v>
      </c>
      <c r="R8">
        <v>0</v>
      </c>
      <c r="S8" t="s">
        <v>1885</v>
      </c>
      <c r="U8" t="s">
        <v>1885</v>
      </c>
      <c r="W8">
        <v>2108</v>
      </c>
      <c r="X8" t="s">
        <v>1885</v>
      </c>
      <c r="Y8">
        <v>3100708</v>
      </c>
      <c r="Z8" t="s">
        <v>1885</v>
      </c>
      <c r="AA8" t="s">
        <v>1885</v>
      </c>
      <c r="AB8" t="s">
        <v>1000</v>
      </c>
      <c r="AC8" t="s">
        <v>1000</v>
      </c>
      <c r="AD8" t="s">
        <v>1885</v>
      </c>
      <c r="AE8" t="s">
        <v>39</v>
      </c>
      <c r="AF8" t="s">
        <v>1893</v>
      </c>
      <c r="AG8" t="s">
        <v>1894</v>
      </c>
      <c r="AH8" t="s">
        <v>1885</v>
      </c>
      <c r="AJ8">
        <v>0.67500000000000004</v>
      </c>
      <c r="AL8">
        <v>99</v>
      </c>
      <c r="AM8">
        <v>37.75</v>
      </c>
      <c r="AN8">
        <v>91.4</v>
      </c>
    </row>
    <row r="9" spans="1:40" x14ac:dyDescent="0.25">
      <c r="A9">
        <v>3100807</v>
      </c>
      <c r="B9" t="s">
        <v>40</v>
      </c>
      <c r="C9">
        <v>310080</v>
      </c>
      <c r="D9">
        <v>3516</v>
      </c>
      <c r="E9">
        <v>691</v>
      </c>
      <c r="F9">
        <v>31045</v>
      </c>
      <c r="G9" t="s">
        <v>41</v>
      </c>
      <c r="H9">
        <v>3109</v>
      </c>
      <c r="I9" t="s">
        <v>42</v>
      </c>
      <c r="J9">
        <v>310048</v>
      </c>
      <c r="K9" t="s">
        <v>41</v>
      </c>
      <c r="L9">
        <v>3108</v>
      </c>
      <c r="M9" t="s">
        <v>43</v>
      </c>
      <c r="N9" s="6">
        <v>-45.389465343494763</v>
      </c>
      <c r="O9" s="6">
        <v>-20.937432202545352</v>
      </c>
      <c r="P9" s="27">
        <v>62088141</v>
      </c>
      <c r="Q9">
        <v>0</v>
      </c>
      <c r="R9">
        <v>0</v>
      </c>
      <c r="S9" t="s">
        <v>1885</v>
      </c>
      <c r="U9" t="s">
        <v>1885</v>
      </c>
      <c r="W9">
        <v>4357</v>
      </c>
      <c r="X9" t="s">
        <v>1885</v>
      </c>
      <c r="Y9">
        <v>3100807</v>
      </c>
      <c r="Z9" t="s">
        <v>1885</v>
      </c>
      <c r="AA9" t="s">
        <v>1885</v>
      </c>
      <c r="AB9" t="s">
        <v>1001</v>
      </c>
      <c r="AC9" t="s">
        <v>1001</v>
      </c>
      <c r="AD9" t="s">
        <v>1885</v>
      </c>
      <c r="AE9" t="s">
        <v>41</v>
      </c>
      <c r="AF9" t="s">
        <v>1895</v>
      </c>
      <c r="AG9" t="s">
        <v>1896</v>
      </c>
      <c r="AH9" t="s">
        <v>1885</v>
      </c>
      <c r="AJ9">
        <v>0.66300000000000003</v>
      </c>
      <c r="AL9">
        <v>99.42</v>
      </c>
      <c r="AM9">
        <v>38.56</v>
      </c>
      <c r="AN9">
        <v>68.900000000000006</v>
      </c>
    </row>
    <row r="10" spans="1:40" x14ac:dyDescent="0.25">
      <c r="A10">
        <v>3100906</v>
      </c>
      <c r="B10" t="s">
        <v>44</v>
      </c>
      <c r="C10">
        <v>310090</v>
      </c>
      <c r="D10">
        <v>14988</v>
      </c>
      <c r="E10">
        <v>1756</v>
      </c>
      <c r="F10">
        <v>31016</v>
      </c>
      <c r="G10" t="s">
        <v>45</v>
      </c>
      <c r="H10">
        <v>3104</v>
      </c>
      <c r="I10" t="s">
        <v>46</v>
      </c>
      <c r="J10">
        <v>310019</v>
      </c>
      <c r="K10" t="s">
        <v>44</v>
      </c>
      <c r="L10">
        <v>3103</v>
      </c>
      <c r="M10" t="s">
        <v>37</v>
      </c>
      <c r="N10" s="6">
        <v>-40.935227939869101</v>
      </c>
      <c r="O10" s="6">
        <v>-17.082304319556702</v>
      </c>
      <c r="P10" s="27">
        <v>258524638</v>
      </c>
      <c r="Q10">
        <v>0</v>
      </c>
      <c r="R10">
        <v>0</v>
      </c>
      <c r="S10" t="s">
        <v>1885</v>
      </c>
      <c r="T10" t="s">
        <v>963</v>
      </c>
      <c r="U10" t="s">
        <v>1910</v>
      </c>
      <c r="V10" t="s">
        <v>965</v>
      </c>
      <c r="W10">
        <v>18450</v>
      </c>
      <c r="X10" t="s">
        <v>1885</v>
      </c>
      <c r="Y10">
        <v>3100906</v>
      </c>
      <c r="Z10" t="s">
        <v>1885</v>
      </c>
      <c r="AA10" t="s">
        <v>990</v>
      </c>
      <c r="AB10" t="s">
        <v>1002</v>
      </c>
      <c r="AC10" t="s">
        <v>1002</v>
      </c>
      <c r="AD10" t="s">
        <v>1885</v>
      </c>
      <c r="AE10" t="s">
        <v>1863</v>
      </c>
      <c r="AF10" t="s">
        <v>1897</v>
      </c>
      <c r="AG10" t="s">
        <v>1898</v>
      </c>
      <c r="AH10" t="s">
        <v>1885</v>
      </c>
      <c r="AI10" t="s">
        <v>1919</v>
      </c>
      <c r="AJ10">
        <v>0.64500000000000002</v>
      </c>
      <c r="AK10" t="s">
        <v>1936</v>
      </c>
      <c r="AL10">
        <v>84.4</v>
      </c>
      <c r="AM10">
        <v>63.44</v>
      </c>
      <c r="AN10">
        <v>80.599999999999994</v>
      </c>
    </row>
    <row r="11" spans="1:40" x14ac:dyDescent="0.25">
      <c r="A11">
        <v>3101003</v>
      </c>
      <c r="B11" t="s">
        <v>47</v>
      </c>
      <c r="C11">
        <v>310100</v>
      </c>
      <c r="D11">
        <v>10634</v>
      </c>
      <c r="E11">
        <v>1011</v>
      </c>
      <c r="F11">
        <v>31005</v>
      </c>
      <c r="G11" t="s">
        <v>48</v>
      </c>
      <c r="H11">
        <v>3102</v>
      </c>
      <c r="I11" t="s">
        <v>49</v>
      </c>
      <c r="J11">
        <v>310018</v>
      </c>
      <c r="K11" t="s">
        <v>50</v>
      </c>
      <c r="L11">
        <v>3103</v>
      </c>
      <c r="M11" t="s">
        <v>37</v>
      </c>
      <c r="N11" s="6">
        <v>-41.458788304120027</v>
      </c>
      <c r="O11" s="6">
        <v>-15.745319945169451</v>
      </c>
      <c r="P11" s="27">
        <v>214019588</v>
      </c>
      <c r="Q11">
        <v>0</v>
      </c>
      <c r="R11">
        <v>0</v>
      </c>
      <c r="S11" t="s">
        <v>1885</v>
      </c>
      <c r="T11" t="s">
        <v>963</v>
      </c>
      <c r="U11" t="s">
        <v>1911</v>
      </c>
      <c r="V11" t="s">
        <v>965</v>
      </c>
      <c r="W11">
        <v>14037</v>
      </c>
      <c r="X11" t="s">
        <v>1885</v>
      </c>
      <c r="Y11">
        <v>3101003</v>
      </c>
      <c r="Z11" t="s">
        <v>1885</v>
      </c>
      <c r="AA11" t="s">
        <v>991</v>
      </c>
      <c r="AB11" t="s">
        <v>1003</v>
      </c>
      <c r="AC11" t="s">
        <v>1003</v>
      </c>
      <c r="AD11" t="s">
        <v>1885</v>
      </c>
      <c r="AE11" t="s">
        <v>69</v>
      </c>
      <c r="AF11" t="s">
        <v>49</v>
      </c>
      <c r="AG11" t="s">
        <v>1899</v>
      </c>
      <c r="AH11" t="s">
        <v>1885</v>
      </c>
      <c r="AI11" t="s">
        <v>1920</v>
      </c>
      <c r="AJ11">
        <v>0.60099999999999998</v>
      </c>
      <c r="AK11" t="s">
        <v>1936</v>
      </c>
      <c r="AL11">
        <v>81.92</v>
      </c>
      <c r="AM11">
        <v>69.739999999999995</v>
      </c>
      <c r="AN11">
        <v>81.099999999999994</v>
      </c>
    </row>
    <row r="12" spans="1:40" x14ac:dyDescent="0.25">
      <c r="A12">
        <v>3101102</v>
      </c>
      <c r="B12" t="s">
        <v>51</v>
      </c>
      <c r="C12">
        <v>310110</v>
      </c>
      <c r="D12">
        <v>19968</v>
      </c>
      <c r="E12">
        <v>2998</v>
      </c>
      <c r="F12">
        <v>31041</v>
      </c>
      <c r="G12" t="s">
        <v>51</v>
      </c>
      <c r="H12">
        <v>3108</v>
      </c>
      <c r="I12" t="s">
        <v>33</v>
      </c>
      <c r="J12">
        <v>310023</v>
      </c>
      <c r="K12" t="s">
        <v>52</v>
      </c>
      <c r="L12">
        <v>3104</v>
      </c>
      <c r="M12" t="s">
        <v>53</v>
      </c>
      <c r="N12" s="6">
        <v>-41.07332746279608</v>
      </c>
      <c r="O12" s="6">
        <v>-19.491950149268252</v>
      </c>
      <c r="P12" s="27">
        <v>461541126</v>
      </c>
      <c r="Q12">
        <v>1</v>
      </c>
      <c r="R12">
        <v>0</v>
      </c>
      <c r="S12" t="s">
        <v>1885</v>
      </c>
      <c r="T12" t="s">
        <v>963</v>
      </c>
      <c r="U12" t="s">
        <v>1910</v>
      </c>
      <c r="V12" t="s">
        <v>965</v>
      </c>
      <c r="W12">
        <v>25269</v>
      </c>
      <c r="X12" t="s">
        <v>1885</v>
      </c>
      <c r="Y12">
        <v>3101102</v>
      </c>
      <c r="Z12" t="s">
        <v>1885</v>
      </c>
      <c r="AA12" t="s">
        <v>990</v>
      </c>
      <c r="AB12" t="s">
        <v>1004</v>
      </c>
      <c r="AC12" t="s">
        <v>1004</v>
      </c>
      <c r="AD12" t="s">
        <v>1885</v>
      </c>
      <c r="AE12" t="s">
        <v>1861</v>
      </c>
      <c r="AF12" t="s">
        <v>683</v>
      </c>
      <c r="AG12" t="s">
        <v>33</v>
      </c>
      <c r="AH12" t="s">
        <v>1885</v>
      </c>
      <c r="AI12" t="s">
        <v>1918</v>
      </c>
      <c r="AJ12">
        <v>0.68400000000000005</v>
      </c>
      <c r="AL12">
        <v>97.46</v>
      </c>
      <c r="AM12">
        <v>47.06</v>
      </c>
      <c r="AN12">
        <v>78.900000000000006</v>
      </c>
    </row>
    <row r="13" spans="1:40" x14ac:dyDescent="0.25">
      <c r="A13">
        <v>3101201</v>
      </c>
      <c r="B13" t="s">
        <v>54</v>
      </c>
      <c r="C13">
        <v>310120</v>
      </c>
      <c r="D13">
        <v>4783</v>
      </c>
      <c r="E13">
        <v>906</v>
      </c>
      <c r="F13">
        <v>31055</v>
      </c>
      <c r="G13" t="s">
        <v>55</v>
      </c>
      <c r="H13">
        <v>3110</v>
      </c>
      <c r="I13" t="s">
        <v>56</v>
      </c>
      <c r="J13">
        <v>310054</v>
      </c>
      <c r="K13" t="s">
        <v>57</v>
      </c>
      <c r="L13">
        <v>3109</v>
      </c>
      <c r="M13" t="s">
        <v>58</v>
      </c>
      <c r="N13" s="6">
        <v>-44.602824464627552</v>
      </c>
      <c r="O13" s="6">
        <v>-21.975896655915705</v>
      </c>
      <c r="P13" s="27">
        <v>99128537</v>
      </c>
      <c r="Q13">
        <v>0</v>
      </c>
      <c r="R13">
        <v>0</v>
      </c>
      <c r="S13" t="s">
        <v>1885</v>
      </c>
      <c r="U13" t="s">
        <v>1885</v>
      </c>
      <c r="W13">
        <v>6233</v>
      </c>
      <c r="X13" t="s">
        <v>1885</v>
      </c>
      <c r="Y13">
        <v>3101201</v>
      </c>
      <c r="Z13" t="s">
        <v>1885</v>
      </c>
      <c r="AA13" t="s">
        <v>1885</v>
      </c>
      <c r="AB13" t="s">
        <v>1005</v>
      </c>
      <c r="AC13" t="s">
        <v>1005</v>
      </c>
      <c r="AD13" t="s">
        <v>1885</v>
      </c>
      <c r="AE13" t="s">
        <v>258</v>
      </c>
      <c r="AF13" t="s">
        <v>1900</v>
      </c>
      <c r="AG13" t="s">
        <v>1901</v>
      </c>
      <c r="AH13" t="s">
        <v>1885</v>
      </c>
      <c r="AJ13">
        <v>0.66800000000000004</v>
      </c>
      <c r="AL13">
        <v>99.18</v>
      </c>
      <c r="AM13">
        <v>25.17</v>
      </c>
      <c r="AN13">
        <v>77.3</v>
      </c>
    </row>
    <row r="14" spans="1:40" x14ac:dyDescent="0.25">
      <c r="A14">
        <v>3101300</v>
      </c>
      <c r="B14" t="s">
        <v>59</v>
      </c>
      <c r="C14">
        <v>310130</v>
      </c>
      <c r="D14">
        <v>2178</v>
      </c>
      <c r="E14">
        <v>387</v>
      </c>
      <c r="F14">
        <v>31054</v>
      </c>
      <c r="G14" t="s">
        <v>60</v>
      </c>
      <c r="H14">
        <v>3110</v>
      </c>
      <c r="I14" t="s">
        <v>56</v>
      </c>
      <c r="J14">
        <v>310053</v>
      </c>
      <c r="K14" t="s">
        <v>60</v>
      </c>
      <c r="L14">
        <v>3109</v>
      </c>
      <c r="M14" t="s">
        <v>58</v>
      </c>
      <c r="N14" s="6">
        <v>-44.638098867177838</v>
      </c>
      <c r="O14" s="6">
        <v>-22.171135664433354</v>
      </c>
      <c r="P14" s="27">
        <v>39209350</v>
      </c>
      <c r="Q14">
        <v>0</v>
      </c>
      <c r="R14">
        <v>0</v>
      </c>
      <c r="S14" t="s">
        <v>1885</v>
      </c>
      <c r="U14" t="s">
        <v>1885</v>
      </c>
      <c r="W14">
        <v>2749</v>
      </c>
      <c r="X14" t="s">
        <v>1885</v>
      </c>
      <c r="Y14">
        <v>3101300</v>
      </c>
      <c r="Z14" t="s">
        <v>1885</v>
      </c>
      <c r="AA14" t="s">
        <v>1885</v>
      </c>
      <c r="AB14" t="s">
        <v>1006</v>
      </c>
      <c r="AC14" t="s">
        <v>1006</v>
      </c>
      <c r="AD14" t="s">
        <v>1885</v>
      </c>
      <c r="AE14" t="s">
        <v>258</v>
      </c>
      <c r="AF14" t="s">
        <v>1900</v>
      </c>
      <c r="AG14" t="s">
        <v>1901</v>
      </c>
      <c r="AH14" t="s">
        <v>1885</v>
      </c>
      <c r="AJ14">
        <v>0.64900000000000002</v>
      </c>
      <c r="AL14">
        <v>98.34</v>
      </c>
      <c r="AM14">
        <v>34.26</v>
      </c>
      <c r="AN14">
        <v>55.9</v>
      </c>
    </row>
    <row r="15" spans="1:40" x14ac:dyDescent="0.25">
      <c r="A15">
        <v>3101409</v>
      </c>
      <c r="B15" t="s">
        <v>61</v>
      </c>
      <c r="C15">
        <v>310140</v>
      </c>
      <c r="D15">
        <v>2424</v>
      </c>
      <c r="E15">
        <v>398</v>
      </c>
      <c r="F15">
        <v>31051</v>
      </c>
      <c r="G15" t="s">
        <v>62</v>
      </c>
      <c r="H15">
        <v>3110</v>
      </c>
      <c r="I15" t="s">
        <v>56</v>
      </c>
      <c r="J15">
        <v>310050</v>
      </c>
      <c r="K15" t="s">
        <v>58</v>
      </c>
      <c r="L15">
        <v>3109</v>
      </c>
      <c r="M15" t="s">
        <v>58</v>
      </c>
      <c r="N15" s="6">
        <v>-46.611602573367414</v>
      </c>
      <c r="O15" s="6">
        <v>-22.199764481904854</v>
      </c>
      <c r="P15" s="27">
        <v>47306437</v>
      </c>
      <c r="Q15">
        <v>0</v>
      </c>
      <c r="R15">
        <v>0</v>
      </c>
      <c r="S15" t="s">
        <v>1885</v>
      </c>
      <c r="U15" t="s">
        <v>1885</v>
      </c>
      <c r="W15">
        <v>2945</v>
      </c>
      <c r="X15" t="s">
        <v>1885</v>
      </c>
      <c r="Y15">
        <v>3101409</v>
      </c>
      <c r="Z15" t="s">
        <v>1885</v>
      </c>
      <c r="AA15" t="s">
        <v>1885</v>
      </c>
      <c r="AB15" t="s">
        <v>1007</v>
      </c>
      <c r="AC15" t="s">
        <v>1007</v>
      </c>
      <c r="AD15" t="s">
        <v>1885</v>
      </c>
      <c r="AE15" t="s">
        <v>58</v>
      </c>
      <c r="AF15" t="s">
        <v>1900</v>
      </c>
      <c r="AG15" t="s">
        <v>1901</v>
      </c>
      <c r="AH15" t="s">
        <v>1885</v>
      </c>
      <c r="AJ15">
        <v>0.67300000000000004</v>
      </c>
      <c r="AL15">
        <v>99.75</v>
      </c>
      <c r="AM15">
        <v>24.94</v>
      </c>
      <c r="AN15">
        <v>84.6</v>
      </c>
    </row>
    <row r="16" spans="1:40" x14ac:dyDescent="0.25">
      <c r="A16">
        <v>3101508</v>
      </c>
      <c r="B16" t="s">
        <v>63</v>
      </c>
      <c r="C16">
        <v>310150</v>
      </c>
      <c r="D16">
        <v>27899</v>
      </c>
      <c r="E16">
        <v>5335</v>
      </c>
      <c r="F16">
        <v>31066</v>
      </c>
      <c r="G16" t="s">
        <v>64</v>
      </c>
      <c r="H16">
        <v>3112</v>
      </c>
      <c r="I16" t="s">
        <v>27</v>
      </c>
      <c r="J16">
        <v>310036</v>
      </c>
      <c r="K16" t="s">
        <v>63</v>
      </c>
      <c r="L16">
        <v>3106</v>
      </c>
      <c r="M16" t="s">
        <v>28</v>
      </c>
      <c r="N16" s="6">
        <v>-42.69594660245734</v>
      </c>
      <c r="O16" s="6">
        <v>-21.876803711864174</v>
      </c>
      <c r="P16" s="27">
        <v>824798894</v>
      </c>
      <c r="Q16">
        <v>0</v>
      </c>
      <c r="R16">
        <v>0</v>
      </c>
      <c r="S16" t="s">
        <v>1885</v>
      </c>
      <c r="U16" t="s">
        <v>1885</v>
      </c>
      <c r="W16">
        <v>30717</v>
      </c>
      <c r="X16" t="s">
        <v>1885</v>
      </c>
      <c r="Y16">
        <v>3101508</v>
      </c>
      <c r="Z16" t="s">
        <v>1885</v>
      </c>
      <c r="AA16" t="s">
        <v>1885</v>
      </c>
      <c r="AB16" t="s">
        <v>1008</v>
      </c>
      <c r="AC16" t="s">
        <v>1008</v>
      </c>
      <c r="AD16" t="s">
        <v>1885</v>
      </c>
      <c r="AE16" t="s">
        <v>504</v>
      </c>
      <c r="AF16" t="s">
        <v>1891</v>
      </c>
      <c r="AG16" t="s">
        <v>1891</v>
      </c>
      <c r="AH16" t="s">
        <v>1885</v>
      </c>
      <c r="AJ16">
        <v>0.72599999999999998</v>
      </c>
      <c r="AL16">
        <v>99.07</v>
      </c>
      <c r="AM16">
        <v>39.96</v>
      </c>
      <c r="AN16">
        <v>96.2</v>
      </c>
    </row>
    <row r="17" spans="1:40" x14ac:dyDescent="0.25">
      <c r="A17">
        <v>3101607</v>
      </c>
      <c r="B17" t="s">
        <v>65</v>
      </c>
      <c r="C17">
        <v>310160</v>
      </c>
      <c r="D17">
        <v>63804</v>
      </c>
      <c r="E17">
        <v>20800</v>
      </c>
      <c r="F17">
        <v>31049</v>
      </c>
      <c r="G17" t="s">
        <v>65</v>
      </c>
      <c r="H17">
        <v>3110</v>
      </c>
      <c r="I17" t="s">
        <v>56</v>
      </c>
      <c r="J17">
        <v>310042</v>
      </c>
      <c r="K17" t="s">
        <v>65</v>
      </c>
      <c r="L17">
        <v>3108</v>
      </c>
      <c r="M17" t="s">
        <v>43</v>
      </c>
      <c r="N17" s="6">
        <v>-45.948918199235898</v>
      </c>
      <c r="O17" s="6">
        <v>-21.428178122919054</v>
      </c>
      <c r="P17" s="27">
        <v>2582381956</v>
      </c>
      <c r="Q17">
        <v>0</v>
      </c>
      <c r="R17">
        <v>0</v>
      </c>
      <c r="S17" t="s">
        <v>1885</v>
      </c>
      <c r="U17" t="s">
        <v>1885</v>
      </c>
      <c r="W17">
        <v>78970</v>
      </c>
      <c r="X17" t="s">
        <v>1885</v>
      </c>
      <c r="Y17">
        <v>3101607</v>
      </c>
      <c r="Z17" t="s">
        <v>1885</v>
      </c>
      <c r="AA17" t="s">
        <v>1885</v>
      </c>
      <c r="AB17" t="s">
        <v>1009</v>
      </c>
      <c r="AC17" t="s">
        <v>1009</v>
      </c>
      <c r="AD17" t="s">
        <v>1885</v>
      </c>
      <c r="AE17" t="s">
        <v>43</v>
      </c>
      <c r="AF17" t="s">
        <v>1900</v>
      </c>
      <c r="AG17" t="s">
        <v>1901</v>
      </c>
      <c r="AH17" t="s">
        <v>1885</v>
      </c>
      <c r="AJ17">
        <v>0.76100000000000001</v>
      </c>
      <c r="AL17">
        <v>98.1</v>
      </c>
      <c r="AM17">
        <v>23.87</v>
      </c>
      <c r="AN17">
        <v>96.5</v>
      </c>
    </row>
    <row r="18" spans="1:40" x14ac:dyDescent="0.25">
      <c r="A18">
        <v>3101631</v>
      </c>
      <c r="B18" t="s">
        <v>66</v>
      </c>
      <c r="C18">
        <v>310163</v>
      </c>
      <c r="D18">
        <v>5367</v>
      </c>
      <c r="E18">
        <v>787</v>
      </c>
      <c r="F18">
        <v>31059</v>
      </c>
      <c r="G18" t="s">
        <v>67</v>
      </c>
      <c r="H18">
        <v>3111</v>
      </c>
      <c r="I18" t="s">
        <v>68</v>
      </c>
      <c r="J18">
        <v>310037</v>
      </c>
      <c r="K18" t="s">
        <v>67</v>
      </c>
      <c r="L18">
        <v>3107</v>
      </c>
      <c r="M18" t="s">
        <v>67</v>
      </c>
      <c r="N18" s="6">
        <v>-43.773889952739239</v>
      </c>
      <c r="O18" s="6">
        <v>-21.139423464834405</v>
      </c>
      <c r="P18" s="27">
        <v>121477083</v>
      </c>
      <c r="Q18">
        <v>0</v>
      </c>
      <c r="R18">
        <v>0</v>
      </c>
      <c r="S18" t="s">
        <v>1885</v>
      </c>
      <c r="U18" t="s">
        <v>1885</v>
      </c>
      <c r="W18">
        <v>6931</v>
      </c>
      <c r="X18" t="s">
        <v>1885</v>
      </c>
      <c r="Y18">
        <v>3101631</v>
      </c>
      <c r="Z18" t="s">
        <v>1885</v>
      </c>
      <c r="AA18" t="s">
        <v>1885</v>
      </c>
      <c r="AB18" t="s">
        <v>1010</v>
      </c>
      <c r="AC18" t="s">
        <v>1010</v>
      </c>
      <c r="AD18" t="s">
        <v>1885</v>
      </c>
      <c r="AE18" t="s">
        <v>67</v>
      </c>
      <c r="AF18" t="s">
        <v>1890</v>
      </c>
      <c r="AG18" t="s">
        <v>1902</v>
      </c>
      <c r="AH18" t="s">
        <v>1885</v>
      </c>
      <c r="AJ18">
        <v>0.67500000000000004</v>
      </c>
      <c r="AL18">
        <v>99.35</v>
      </c>
      <c r="AM18">
        <v>42.37</v>
      </c>
      <c r="AN18">
        <v>64.7</v>
      </c>
    </row>
    <row r="19" spans="1:40" x14ac:dyDescent="0.25">
      <c r="A19">
        <v>3101706</v>
      </c>
      <c r="B19" t="s">
        <v>69</v>
      </c>
      <c r="C19">
        <v>310170</v>
      </c>
      <c r="D19">
        <v>32802</v>
      </c>
      <c r="E19">
        <v>5227</v>
      </c>
      <c r="F19">
        <v>31014</v>
      </c>
      <c r="G19" t="s">
        <v>69</v>
      </c>
      <c r="H19">
        <v>3103</v>
      </c>
      <c r="I19" t="s">
        <v>70</v>
      </c>
      <c r="J19">
        <v>310015</v>
      </c>
      <c r="K19" t="s">
        <v>69</v>
      </c>
      <c r="L19">
        <v>3103</v>
      </c>
      <c r="M19" t="s">
        <v>37</v>
      </c>
      <c r="N19" s="6">
        <v>-40.697651183251303</v>
      </c>
      <c r="O19" s="6">
        <v>-16.180616174357702</v>
      </c>
      <c r="P19" s="27">
        <v>609299662</v>
      </c>
      <c r="Q19">
        <v>0</v>
      </c>
      <c r="R19">
        <v>0</v>
      </c>
      <c r="S19" t="s">
        <v>1885</v>
      </c>
      <c r="T19" t="s">
        <v>963</v>
      </c>
      <c r="U19" t="s">
        <v>1910</v>
      </c>
      <c r="V19" t="s">
        <v>965</v>
      </c>
      <c r="W19">
        <v>40364</v>
      </c>
      <c r="X19" t="s">
        <v>1885</v>
      </c>
      <c r="Y19">
        <v>3101706</v>
      </c>
      <c r="Z19" t="s">
        <v>1885</v>
      </c>
      <c r="AA19" t="s">
        <v>990</v>
      </c>
      <c r="AB19" t="s">
        <v>1011</v>
      </c>
      <c r="AC19" t="s">
        <v>1011</v>
      </c>
      <c r="AD19" t="s">
        <v>1885</v>
      </c>
      <c r="AE19" t="s">
        <v>69</v>
      </c>
      <c r="AF19" t="s">
        <v>1897</v>
      </c>
      <c r="AG19" t="s">
        <v>1899</v>
      </c>
      <c r="AH19" t="s">
        <v>1885</v>
      </c>
      <c r="AI19" t="s">
        <v>1400</v>
      </c>
      <c r="AJ19">
        <v>0.64200000000000002</v>
      </c>
      <c r="AK19" t="s">
        <v>1936</v>
      </c>
      <c r="AL19">
        <v>85.83</v>
      </c>
      <c r="AM19">
        <v>55.04</v>
      </c>
      <c r="AN19">
        <v>88.7</v>
      </c>
    </row>
    <row r="20" spans="1:40" x14ac:dyDescent="0.25">
      <c r="A20">
        <v>3101805</v>
      </c>
      <c r="B20" t="s">
        <v>71</v>
      </c>
      <c r="C20">
        <v>310180</v>
      </c>
      <c r="D20">
        <v>5818</v>
      </c>
      <c r="E20">
        <v>786</v>
      </c>
      <c r="F20">
        <v>31037</v>
      </c>
      <c r="G20" t="s">
        <v>53</v>
      </c>
      <c r="H20">
        <v>3108</v>
      </c>
      <c r="I20" t="s">
        <v>33</v>
      </c>
      <c r="J20">
        <v>310020</v>
      </c>
      <c r="K20" t="s">
        <v>53</v>
      </c>
      <c r="L20">
        <v>3104</v>
      </c>
      <c r="M20" t="s">
        <v>53</v>
      </c>
      <c r="N20" s="6">
        <v>-41.989129111595382</v>
      </c>
      <c r="O20" s="6">
        <v>-18.986831256465951</v>
      </c>
      <c r="P20" s="27">
        <v>85096233</v>
      </c>
      <c r="Q20">
        <v>1</v>
      </c>
      <c r="R20">
        <v>0</v>
      </c>
      <c r="S20" t="s">
        <v>1885</v>
      </c>
      <c r="T20" t="s">
        <v>963</v>
      </c>
      <c r="U20" t="s">
        <v>1910</v>
      </c>
      <c r="V20" t="s">
        <v>965</v>
      </c>
      <c r="W20">
        <v>6903</v>
      </c>
      <c r="X20" t="s">
        <v>1885</v>
      </c>
      <c r="Y20">
        <v>3101805</v>
      </c>
      <c r="Z20" t="s">
        <v>1885</v>
      </c>
      <c r="AA20" t="s">
        <v>990</v>
      </c>
      <c r="AB20" t="s">
        <v>1012</v>
      </c>
      <c r="AC20" t="s">
        <v>1012</v>
      </c>
      <c r="AD20" t="s">
        <v>1885</v>
      </c>
      <c r="AE20" t="s">
        <v>1861</v>
      </c>
      <c r="AF20" t="s">
        <v>683</v>
      </c>
      <c r="AG20" t="s">
        <v>33</v>
      </c>
      <c r="AH20" t="s">
        <v>1885</v>
      </c>
      <c r="AI20" t="s">
        <v>1918</v>
      </c>
      <c r="AJ20">
        <v>0.64600000000000002</v>
      </c>
      <c r="AL20">
        <v>95.46</v>
      </c>
      <c r="AM20">
        <v>57.38</v>
      </c>
      <c r="AN20">
        <v>90.1</v>
      </c>
    </row>
    <row r="21" spans="1:40" x14ac:dyDescent="0.25">
      <c r="A21">
        <v>3101904</v>
      </c>
      <c r="B21" t="s">
        <v>72</v>
      </c>
      <c r="C21">
        <v>310190</v>
      </c>
      <c r="D21">
        <v>15541</v>
      </c>
      <c r="E21">
        <v>2866</v>
      </c>
      <c r="F21">
        <v>31047</v>
      </c>
      <c r="G21" t="s">
        <v>73</v>
      </c>
      <c r="H21">
        <v>3110</v>
      </c>
      <c r="I21" t="s">
        <v>56</v>
      </c>
      <c r="J21">
        <v>310041</v>
      </c>
      <c r="K21" t="s">
        <v>73</v>
      </c>
      <c r="L21">
        <v>3108</v>
      </c>
      <c r="M21" t="s">
        <v>43</v>
      </c>
      <c r="N21" s="6">
        <v>-46.389482534768781</v>
      </c>
      <c r="O21" s="6">
        <v>-20.8618546557469</v>
      </c>
      <c r="P21" s="27">
        <v>406388112</v>
      </c>
      <c r="Q21">
        <v>0</v>
      </c>
      <c r="R21">
        <v>0</v>
      </c>
      <c r="S21" t="s">
        <v>1885</v>
      </c>
      <c r="U21" t="s">
        <v>1885</v>
      </c>
      <c r="W21">
        <v>18300</v>
      </c>
      <c r="X21" t="s">
        <v>1885</v>
      </c>
      <c r="Y21">
        <v>3101904</v>
      </c>
      <c r="Z21" t="s">
        <v>1885</v>
      </c>
      <c r="AA21" t="s">
        <v>1885</v>
      </c>
      <c r="AB21" t="s">
        <v>1013</v>
      </c>
      <c r="AC21" t="s">
        <v>1013</v>
      </c>
      <c r="AD21" t="s">
        <v>1885</v>
      </c>
      <c r="AE21" t="s">
        <v>73</v>
      </c>
      <c r="AF21" t="s">
        <v>1900</v>
      </c>
      <c r="AG21" t="s">
        <v>1903</v>
      </c>
      <c r="AH21" t="s">
        <v>1885</v>
      </c>
      <c r="AJ21">
        <v>0.72499999999999998</v>
      </c>
      <c r="AL21">
        <v>97.39</v>
      </c>
      <c r="AM21">
        <v>37.76</v>
      </c>
      <c r="AN21">
        <v>88.2</v>
      </c>
    </row>
    <row r="22" spans="1:40" x14ac:dyDescent="0.25">
      <c r="A22">
        <v>3102001</v>
      </c>
      <c r="B22" t="s">
        <v>74</v>
      </c>
      <c r="C22">
        <v>310200</v>
      </c>
      <c r="D22">
        <v>11420</v>
      </c>
      <c r="E22">
        <v>1525</v>
      </c>
      <c r="F22">
        <v>31049</v>
      </c>
      <c r="G22" t="s">
        <v>65</v>
      </c>
      <c r="H22">
        <v>3110</v>
      </c>
      <c r="I22" t="s">
        <v>56</v>
      </c>
      <c r="J22">
        <v>310042</v>
      </c>
      <c r="K22" t="s">
        <v>65</v>
      </c>
      <c r="L22">
        <v>3108</v>
      </c>
      <c r="M22" t="s">
        <v>43</v>
      </c>
      <c r="N22" s="6">
        <v>-46.145320561469681</v>
      </c>
      <c r="O22" s="6">
        <v>-21.255869951920904</v>
      </c>
      <c r="P22" s="27">
        <v>214110026</v>
      </c>
      <c r="Q22">
        <v>0</v>
      </c>
      <c r="R22">
        <v>0</v>
      </c>
      <c r="S22" t="s">
        <v>1885</v>
      </c>
      <c r="U22" t="s">
        <v>1885</v>
      </c>
      <c r="W22">
        <v>13915</v>
      </c>
      <c r="X22" t="s">
        <v>1885</v>
      </c>
      <c r="Y22">
        <v>3102001</v>
      </c>
      <c r="Z22" t="s">
        <v>1885</v>
      </c>
      <c r="AA22" t="s">
        <v>1885</v>
      </c>
      <c r="AB22" t="s">
        <v>1014</v>
      </c>
      <c r="AC22" t="s">
        <v>1014</v>
      </c>
      <c r="AD22" t="s">
        <v>1885</v>
      </c>
      <c r="AE22" t="s">
        <v>1864</v>
      </c>
      <c r="AF22" t="s">
        <v>1900</v>
      </c>
      <c r="AG22" t="s">
        <v>1903</v>
      </c>
      <c r="AH22" t="s">
        <v>1885</v>
      </c>
      <c r="AJ22">
        <v>0.66800000000000004</v>
      </c>
      <c r="AL22">
        <v>99.97</v>
      </c>
      <c r="AM22">
        <v>37.29</v>
      </c>
      <c r="AN22">
        <v>82.2</v>
      </c>
    </row>
    <row r="23" spans="1:40" x14ac:dyDescent="0.25">
      <c r="A23">
        <v>3102050</v>
      </c>
      <c r="B23" t="s">
        <v>75</v>
      </c>
      <c r="C23">
        <v>310205</v>
      </c>
      <c r="D23">
        <v>4562</v>
      </c>
      <c r="E23">
        <v>553</v>
      </c>
      <c r="F23">
        <v>31061</v>
      </c>
      <c r="G23" t="s">
        <v>26</v>
      </c>
      <c r="H23">
        <v>3112</v>
      </c>
      <c r="I23" t="s">
        <v>27</v>
      </c>
      <c r="J23">
        <v>310028</v>
      </c>
      <c r="K23" t="s">
        <v>26</v>
      </c>
      <c r="L23">
        <v>3106</v>
      </c>
      <c r="M23" t="s">
        <v>28</v>
      </c>
      <c r="N23" s="6">
        <v>-41.873083740030985</v>
      </c>
      <c r="O23" s="6">
        <v>-20.444361120976254</v>
      </c>
      <c r="P23" s="27">
        <v>68753020</v>
      </c>
      <c r="Q23">
        <v>0</v>
      </c>
      <c r="R23">
        <v>0</v>
      </c>
      <c r="S23" t="s">
        <v>1885</v>
      </c>
      <c r="U23" t="s">
        <v>1885</v>
      </c>
      <c r="W23">
        <v>5795</v>
      </c>
      <c r="X23" t="s">
        <v>1885</v>
      </c>
      <c r="Y23">
        <v>3102050</v>
      </c>
      <c r="Z23" t="s">
        <v>1885</v>
      </c>
      <c r="AA23" t="s">
        <v>1885</v>
      </c>
      <c r="AB23" t="s">
        <v>1015</v>
      </c>
      <c r="AC23" t="s">
        <v>1015</v>
      </c>
      <c r="AD23" t="s">
        <v>1885</v>
      </c>
      <c r="AE23" t="s">
        <v>197</v>
      </c>
      <c r="AF23" t="s">
        <v>1891</v>
      </c>
      <c r="AG23" t="s">
        <v>220</v>
      </c>
      <c r="AH23" t="s">
        <v>1885</v>
      </c>
      <c r="AJ23">
        <v>0.66100000000000003</v>
      </c>
      <c r="AL23">
        <v>98.75</v>
      </c>
      <c r="AM23">
        <v>51.12</v>
      </c>
      <c r="AN23">
        <v>83.1</v>
      </c>
    </row>
    <row r="24" spans="1:40" x14ac:dyDescent="0.25">
      <c r="A24">
        <v>3153509</v>
      </c>
      <c r="B24" t="s">
        <v>76</v>
      </c>
      <c r="C24">
        <v>310210</v>
      </c>
      <c r="D24">
        <v>6584</v>
      </c>
      <c r="E24">
        <v>648</v>
      </c>
      <c r="F24">
        <v>31061</v>
      </c>
      <c r="G24" t="s">
        <v>26</v>
      </c>
      <c r="H24">
        <v>3112</v>
      </c>
      <c r="I24" t="s">
        <v>27</v>
      </c>
      <c r="J24">
        <v>310028</v>
      </c>
      <c r="K24" t="s">
        <v>26</v>
      </c>
      <c r="L24">
        <v>3106</v>
      </c>
      <c r="M24" t="s">
        <v>28</v>
      </c>
      <c r="N24" s="6">
        <v>-41.96717511267704</v>
      </c>
      <c r="O24" s="6">
        <v>-20.422927110928601</v>
      </c>
      <c r="P24" s="27">
        <v>89517621</v>
      </c>
      <c r="Q24">
        <v>0</v>
      </c>
      <c r="R24">
        <v>0</v>
      </c>
      <c r="S24" t="s">
        <v>1885</v>
      </c>
      <c r="U24" t="s">
        <v>1885</v>
      </c>
      <c r="W24">
        <v>8397</v>
      </c>
      <c r="X24" t="s">
        <v>1885</v>
      </c>
      <c r="Y24">
        <v>3153509</v>
      </c>
      <c r="Z24" t="s">
        <v>1885</v>
      </c>
      <c r="AA24" t="s">
        <v>1885</v>
      </c>
      <c r="AB24" t="s">
        <v>1016</v>
      </c>
      <c r="AC24" t="s">
        <v>1016</v>
      </c>
      <c r="AD24" t="s">
        <v>1885</v>
      </c>
      <c r="AE24" t="s">
        <v>1865</v>
      </c>
      <c r="AF24" t="s">
        <v>1891</v>
      </c>
      <c r="AG24" t="s">
        <v>220</v>
      </c>
      <c r="AH24" t="s">
        <v>1885</v>
      </c>
      <c r="AJ24">
        <v>0.66</v>
      </c>
      <c r="AL24">
        <v>99.46</v>
      </c>
      <c r="AM24">
        <v>50.54</v>
      </c>
      <c r="AN24">
        <v>76.099999999999994</v>
      </c>
    </row>
    <row r="25" spans="1:40" x14ac:dyDescent="0.25">
      <c r="A25">
        <v>3102100</v>
      </c>
      <c r="B25" t="s">
        <v>77</v>
      </c>
      <c r="C25">
        <v>310220</v>
      </c>
      <c r="D25">
        <v>8874</v>
      </c>
      <c r="E25">
        <v>1061</v>
      </c>
      <c r="F25">
        <v>31062</v>
      </c>
      <c r="G25" t="s">
        <v>78</v>
      </c>
      <c r="H25">
        <v>3112</v>
      </c>
      <c r="I25" t="s">
        <v>27</v>
      </c>
      <c r="J25">
        <v>310037</v>
      </c>
      <c r="K25" t="s">
        <v>67</v>
      </c>
      <c r="L25">
        <v>3107</v>
      </c>
      <c r="M25" t="s">
        <v>67</v>
      </c>
      <c r="N25" s="6">
        <v>-43.41887066417997</v>
      </c>
      <c r="O25" s="6">
        <v>-21.022146147554707</v>
      </c>
      <c r="P25" s="27">
        <v>168413591</v>
      </c>
      <c r="Q25">
        <v>0</v>
      </c>
      <c r="R25">
        <v>0</v>
      </c>
      <c r="S25" t="s">
        <v>1885</v>
      </c>
      <c r="U25" t="s">
        <v>1885</v>
      </c>
      <c r="W25">
        <v>10891</v>
      </c>
      <c r="X25" t="s">
        <v>1885</v>
      </c>
      <c r="Y25">
        <v>3102100</v>
      </c>
      <c r="Z25" t="s">
        <v>1885</v>
      </c>
      <c r="AA25" t="s">
        <v>1885</v>
      </c>
      <c r="AB25" t="s">
        <v>1017</v>
      </c>
      <c r="AC25" t="s">
        <v>1017</v>
      </c>
      <c r="AD25" t="s">
        <v>1885</v>
      </c>
      <c r="AE25" t="s">
        <v>67</v>
      </c>
      <c r="AF25" t="s">
        <v>1891</v>
      </c>
      <c r="AG25" t="s">
        <v>1902</v>
      </c>
      <c r="AH25" t="s">
        <v>1885</v>
      </c>
      <c r="AJ25">
        <v>0.62</v>
      </c>
      <c r="AL25">
        <v>83.53</v>
      </c>
      <c r="AM25">
        <v>62.39</v>
      </c>
      <c r="AN25">
        <v>58</v>
      </c>
    </row>
    <row r="26" spans="1:40" x14ac:dyDescent="0.25">
      <c r="A26">
        <v>3102209</v>
      </c>
      <c r="B26" t="s">
        <v>79</v>
      </c>
      <c r="C26">
        <v>310230</v>
      </c>
      <c r="D26">
        <v>3139</v>
      </c>
      <c r="E26">
        <v>356</v>
      </c>
      <c r="F26">
        <v>31041</v>
      </c>
      <c r="G26" t="s">
        <v>51</v>
      </c>
      <c r="H26">
        <v>3108</v>
      </c>
      <c r="I26" t="s">
        <v>33</v>
      </c>
      <c r="J26">
        <v>310025</v>
      </c>
      <c r="K26" t="s">
        <v>80</v>
      </c>
      <c r="L26">
        <v>3105</v>
      </c>
      <c r="M26" t="s">
        <v>32</v>
      </c>
      <c r="N26" s="6">
        <v>-41.726442273929486</v>
      </c>
      <c r="O26" s="6">
        <v>-19.414469686844203</v>
      </c>
      <c r="P26" s="27">
        <v>41785189</v>
      </c>
      <c r="Q26">
        <v>0</v>
      </c>
      <c r="R26">
        <v>0</v>
      </c>
      <c r="S26" t="s">
        <v>985</v>
      </c>
      <c r="T26" t="s">
        <v>963</v>
      </c>
      <c r="U26" t="s">
        <v>1910</v>
      </c>
      <c r="V26" t="s">
        <v>965</v>
      </c>
      <c r="W26">
        <v>3973</v>
      </c>
      <c r="X26" t="s">
        <v>1885</v>
      </c>
      <c r="Y26">
        <v>3102209</v>
      </c>
      <c r="Z26" t="s">
        <v>53</v>
      </c>
      <c r="AA26" t="s">
        <v>990</v>
      </c>
      <c r="AB26" t="s">
        <v>1018</v>
      </c>
      <c r="AC26" t="s">
        <v>1018</v>
      </c>
      <c r="AD26" t="s">
        <v>1885</v>
      </c>
      <c r="AE26" t="s">
        <v>80</v>
      </c>
      <c r="AF26" t="s">
        <v>683</v>
      </c>
      <c r="AG26" t="s">
        <v>33</v>
      </c>
      <c r="AH26" t="s">
        <v>1885</v>
      </c>
      <c r="AI26" t="s">
        <v>1918</v>
      </c>
      <c r="AJ26">
        <v>0.59199999999999997</v>
      </c>
      <c r="AL26">
        <v>96.16</v>
      </c>
      <c r="AM26">
        <v>88.24</v>
      </c>
      <c r="AN26">
        <v>59.1</v>
      </c>
    </row>
    <row r="27" spans="1:40" x14ac:dyDescent="0.25">
      <c r="A27">
        <v>3102308</v>
      </c>
      <c r="B27" t="s">
        <v>81</v>
      </c>
      <c r="C27">
        <v>310240</v>
      </c>
      <c r="D27">
        <v>12023</v>
      </c>
      <c r="E27">
        <v>2357</v>
      </c>
      <c r="F27">
        <v>31031</v>
      </c>
      <c r="G27" t="s">
        <v>82</v>
      </c>
      <c r="H27">
        <v>3107</v>
      </c>
      <c r="I27" t="s">
        <v>83</v>
      </c>
      <c r="J27">
        <v>310030</v>
      </c>
      <c r="K27" t="s">
        <v>30</v>
      </c>
      <c r="L27">
        <v>3106</v>
      </c>
      <c r="M27" t="s">
        <v>28</v>
      </c>
      <c r="N27" s="6">
        <v>-43.066083238109179</v>
      </c>
      <c r="O27" s="6">
        <v>-20.114763482364257</v>
      </c>
      <c r="P27" s="27">
        <v>288155140</v>
      </c>
      <c r="Q27">
        <v>0</v>
      </c>
      <c r="R27">
        <v>0</v>
      </c>
      <c r="S27" t="s">
        <v>1885</v>
      </c>
      <c r="U27" t="s">
        <v>1885</v>
      </c>
      <c r="W27">
        <v>15059</v>
      </c>
      <c r="X27" t="s">
        <v>1885</v>
      </c>
      <c r="Y27">
        <v>3102308</v>
      </c>
      <c r="Z27" t="s">
        <v>1885</v>
      </c>
      <c r="AA27" t="s">
        <v>1885</v>
      </c>
      <c r="AB27" t="s">
        <v>1019</v>
      </c>
      <c r="AC27" t="s">
        <v>1019</v>
      </c>
      <c r="AD27" t="s">
        <v>1885</v>
      </c>
      <c r="AE27" t="s">
        <v>30</v>
      </c>
      <c r="AF27" t="s">
        <v>1890</v>
      </c>
      <c r="AG27" t="s">
        <v>220</v>
      </c>
      <c r="AH27" t="s">
        <v>1885</v>
      </c>
      <c r="AJ27">
        <v>0.67600000000000005</v>
      </c>
      <c r="AL27">
        <v>97.95</v>
      </c>
      <c r="AM27">
        <v>39.64</v>
      </c>
      <c r="AN27">
        <v>79.099999999999994</v>
      </c>
    </row>
    <row r="28" spans="1:40" x14ac:dyDescent="0.25">
      <c r="A28">
        <v>3102407</v>
      </c>
      <c r="B28" t="s">
        <v>84</v>
      </c>
      <c r="C28">
        <v>310250</v>
      </c>
      <c r="D28">
        <v>2706</v>
      </c>
      <c r="E28">
        <v>465</v>
      </c>
      <c r="F28">
        <v>31028</v>
      </c>
      <c r="G28" t="s">
        <v>85</v>
      </c>
      <c r="H28">
        <v>3107</v>
      </c>
      <c r="I28" t="s">
        <v>83</v>
      </c>
      <c r="J28">
        <v>310016</v>
      </c>
      <c r="K28" t="s">
        <v>86</v>
      </c>
      <c r="L28">
        <v>3103</v>
      </c>
      <c r="M28" t="s">
        <v>37</v>
      </c>
      <c r="N28" s="6">
        <v>-43.366084343432213</v>
      </c>
      <c r="O28" s="6">
        <v>-18.733593024363</v>
      </c>
      <c r="P28" s="27">
        <v>53066323</v>
      </c>
      <c r="Q28">
        <v>0</v>
      </c>
      <c r="R28">
        <v>0</v>
      </c>
      <c r="S28" t="s">
        <v>985</v>
      </c>
      <c r="U28" t="s">
        <v>1885</v>
      </c>
      <c r="W28">
        <v>4159</v>
      </c>
      <c r="X28" t="s">
        <v>1885</v>
      </c>
      <c r="Y28">
        <v>3102407</v>
      </c>
      <c r="Z28" t="s">
        <v>86</v>
      </c>
      <c r="AA28" t="s">
        <v>1885</v>
      </c>
      <c r="AB28" t="s">
        <v>1020</v>
      </c>
      <c r="AC28" t="s">
        <v>1020</v>
      </c>
      <c r="AD28" t="s">
        <v>1885</v>
      </c>
      <c r="AE28" t="s">
        <v>86</v>
      </c>
      <c r="AF28" t="s">
        <v>1890</v>
      </c>
      <c r="AG28" t="s">
        <v>1904</v>
      </c>
      <c r="AH28" t="s">
        <v>1885</v>
      </c>
      <c r="AJ28">
        <v>0.57199999999999995</v>
      </c>
      <c r="AL28">
        <v>60.47</v>
      </c>
      <c r="AM28">
        <v>81.72</v>
      </c>
      <c r="AN28">
        <v>63.6</v>
      </c>
    </row>
    <row r="29" spans="1:40" x14ac:dyDescent="0.25">
      <c r="A29">
        <v>3102506</v>
      </c>
      <c r="B29" t="s">
        <v>1866</v>
      </c>
      <c r="C29">
        <v>310260</v>
      </c>
      <c r="D29">
        <v>3746</v>
      </c>
      <c r="E29">
        <v>436</v>
      </c>
      <c r="F29">
        <v>31062</v>
      </c>
      <c r="G29" t="s">
        <v>78</v>
      </c>
      <c r="H29">
        <v>3112</v>
      </c>
      <c r="I29" t="s">
        <v>27</v>
      </c>
      <c r="J29">
        <v>310030</v>
      </c>
      <c r="K29" t="s">
        <v>30</v>
      </c>
      <c r="L29">
        <v>3106</v>
      </c>
      <c r="M29" t="s">
        <v>28</v>
      </c>
      <c r="N29" s="6">
        <v>-42.807202153365765</v>
      </c>
      <c r="O29" s="6">
        <v>-20.510066687125203</v>
      </c>
      <c r="P29" s="27">
        <v>45925893</v>
      </c>
      <c r="Q29">
        <v>0</v>
      </c>
      <c r="R29">
        <v>0</v>
      </c>
      <c r="S29" t="s">
        <v>1885</v>
      </c>
      <c r="U29" t="s">
        <v>1885</v>
      </c>
      <c r="W29">
        <v>4541</v>
      </c>
      <c r="X29" t="s">
        <v>1885</v>
      </c>
      <c r="Y29">
        <v>3102506</v>
      </c>
      <c r="Z29" t="s">
        <v>1885</v>
      </c>
      <c r="AA29" t="s">
        <v>1885</v>
      </c>
      <c r="AB29" t="s">
        <v>1021</v>
      </c>
      <c r="AC29" t="s">
        <v>1021</v>
      </c>
      <c r="AD29" t="s">
        <v>1885</v>
      </c>
      <c r="AE29" t="s">
        <v>30</v>
      </c>
      <c r="AF29" t="s">
        <v>1891</v>
      </c>
      <c r="AG29" t="s">
        <v>220</v>
      </c>
      <c r="AH29" t="s">
        <v>1885</v>
      </c>
      <c r="AJ29">
        <v>0.64100000000000001</v>
      </c>
      <c r="AL29">
        <v>96.92</v>
      </c>
      <c r="AM29">
        <v>59.27</v>
      </c>
      <c r="AN29">
        <v>62.4</v>
      </c>
    </row>
    <row r="30" spans="1:40" x14ac:dyDescent="0.25">
      <c r="A30">
        <v>3102605</v>
      </c>
      <c r="B30" t="s">
        <v>87</v>
      </c>
      <c r="C30">
        <v>310270</v>
      </c>
      <c r="D30">
        <v>32138</v>
      </c>
      <c r="E30">
        <v>10763</v>
      </c>
      <c r="F30">
        <v>31051</v>
      </c>
      <c r="G30" t="s">
        <v>62</v>
      </c>
      <c r="H30">
        <v>3110</v>
      </c>
      <c r="I30" t="s">
        <v>56</v>
      </c>
      <c r="J30">
        <v>310051</v>
      </c>
      <c r="K30" t="s">
        <v>62</v>
      </c>
      <c r="L30">
        <v>3109</v>
      </c>
      <c r="M30" t="s">
        <v>58</v>
      </c>
      <c r="N30" s="6">
        <v>-46.575583000940995</v>
      </c>
      <c r="O30" s="6">
        <v>-22.072807344108902</v>
      </c>
      <c r="P30" s="27">
        <v>1004042490</v>
      </c>
      <c r="Q30">
        <v>0</v>
      </c>
      <c r="R30">
        <v>0</v>
      </c>
      <c r="S30" t="s">
        <v>1885</v>
      </c>
      <c r="U30" t="s">
        <v>1885</v>
      </c>
      <c r="W30">
        <v>40548</v>
      </c>
      <c r="X30" t="s">
        <v>1885</v>
      </c>
      <c r="Y30">
        <v>3102605</v>
      </c>
      <c r="Z30" t="s">
        <v>1885</v>
      </c>
      <c r="AA30" t="s">
        <v>1885</v>
      </c>
      <c r="AB30" t="s">
        <v>1022</v>
      </c>
      <c r="AC30" t="s">
        <v>1022</v>
      </c>
      <c r="AD30" t="s">
        <v>1885</v>
      </c>
      <c r="AE30" t="s">
        <v>1864</v>
      </c>
      <c r="AF30" t="s">
        <v>1900</v>
      </c>
      <c r="AG30" t="s">
        <v>1901</v>
      </c>
      <c r="AH30" t="s">
        <v>1885</v>
      </c>
      <c r="AJ30">
        <v>0.73399999999999999</v>
      </c>
      <c r="AL30">
        <v>99.05</v>
      </c>
      <c r="AM30">
        <v>19.11</v>
      </c>
      <c r="AN30">
        <v>83.2</v>
      </c>
    </row>
    <row r="31" spans="1:40" x14ac:dyDescent="0.25">
      <c r="A31">
        <v>3102803</v>
      </c>
      <c r="B31" t="s">
        <v>55</v>
      </c>
      <c r="C31">
        <v>310280</v>
      </c>
      <c r="D31">
        <v>9707</v>
      </c>
      <c r="E31">
        <v>1723</v>
      </c>
      <c r="F31">
        <v>31055</v>
      </c>
      <c r="G31" t="s">
        <v>55</v>
      </c>
      <c r="H31">
        <v>3110</v>
      </c>
      <c r="I31" t="s">
        <v>56</v>
      </c>
      <c r="J31">
        <v>310027</v>
      </c>
      <c r="K31" t="s">
        <v>88</v>
      </c>
      <c r="L31">
        <v>3106</v>
      </c>
      <c r="M31" t="s">
        <v>28</v>
      </c>
      <c r="N31" s="6">
        <v>-44.317699037928314</v>
      </c>
      <c r="O31" s="6">
        <v>-21.7369681986895</v>
      </c>
      <c r="P31" s="27">
        <v>233131963</v>
      </c>
      <c r="Q31">
        <v>0</v>
      </c>
      <c r="R31">
        <v>0</v>
      </c>
      <c r="S31" t="s">
        <v>1885</v>
      </c>
      <c r="U31" t="s">
        <v>1885</v>
      </c>
      <c r="W31">
        <v>11927</v>
      </c>
      <c r="X31" t="s">
        <v>1885</v>
      </c>
      <c r="Y31">
        <v>3102803</v>
      </c>
      <c r="Z31" t="s">
        <v>1885</v>
      </c>
      <c r="AA31" t="s">
        <v>1885</v>
      </c>
      <c r="AB31" t="s">
        <v>1023</v>
      </c>
      <c r="AC31" t="s">
        <v>1023</v>
      </c>
      <c r="AD31" t="s">
        <v>1885</v>
      </c>
      <c r="AE31" t="s">
        <v>67</v>
      </c>
      <c r="AF31" t="s">
        <v>1900</v>
      </c>
      <c r="AG31" t="s">
        <v>1891</v>
      </c>
      <c r="AH31" t="s">
        <v>1885</v>
      </c>
      <c r="AJ31">
        <v>0.7</v>
      </c>
      <c r="AL31">
        <v>98.19</v>
      </c>
      <c r="AM31">
        <v>45.81</v>
      </c>
      <c r="AN31">
        <v>87.9</v>
      </c>
    </row>
    <row r="32" spans="1:40" x14ac:dyDescent="0.25">
      <c r="A32">
        <v>3102852</v>
      </c>
      <c r="B32" t="s">
        <v>89</v>
      </c>
      <c r="C32">
        <v>310285</v>
      </c>
      <c r="D32">
        <v>6407</v>
      </c>
      <c r="E32">
        <v>772</v>
      </c>
      <c r="F32">
        <v>31011</v>
      </c>
      <c r="G32" t="s">
        <v>36</v>
      </c>
      <c r="H32">
        <v>3103</v>
      </c>
      <c r="I32" t="s">
        <v>70</v>
      </c>
      <c r="J32">
        <v>310014</v>
      </c>
      <c r="K32" t="s">
        <v>36</v>
      </c>
      <c r="L32">
        <v>3103</v>
      </c>
      <c r="M32" t="s">
        <v>37</v>
      </c>
      <c r="N32" s="6">
        <v>-42.266450489920835</v>
      </c>
      <c r="O32" s="6">
        <v>-17.727789832135404</v>
      </c>
      <c r="P32" s="27">
        <v>89686170</v>
      </c>
      <c r="Q32">
        <v>0</v>
      </c>
      <c r="R32">
        <v>0</v>
      </c>
      <c r="S32" t="s">
        <v>985</v>
      </c>
      <c r="T32" t="s">
        <v>963</v>
      </c>
      <c r="U32" t="s">
        <v>1911</v>
      </c>
      <c r="V32" t="s">
        <v>965</v>
      </c>
      <c r="W32">
        <v>7718</v>
      </c>
      <c r="X32" t="s">
        <v>1885</v>
      </c>
      <c r="Y32">
        <v>3102852</v>
      </c>
      <c r="Z32" t="s">
        <v>86</v>
      </c>
      <c r="AA32" t="s">
        <v>990</v>
      </c>
      <c r="AB32" t="s">
        <v>1024</v>
      </c>
      <c r="AC32" t="s">
        <v>1024</v>
      </c>
      <c r="AD32" t="s">
        <v>1885</v>
      </c>
      <c r="AE32" t="s">
        <v>86</v>
      </c>
      <c r="AF32" t="s">
        <v>1897</v>
      </c>
      <c r="AG32" t="s">
        <v>1898</v>
      </c>
      <c r="AH32" t="s">
        <v>1885</v>
      </c>
      <c r="AI32" t="s">
        <v>1921</v>
      </c>
      <c r="AJ32">
        <v>0.59699999999999998</v>
      </c>
      <c r="AK32" t="s">
        <v>1936</v>
      </c>
      <c r="AL32">
        <v>74.22</v>
      </c>
      <c r="AM32">
        <v>67.31</v>
      </c>
      <c r="AN32">
        <v>64.8</v>
      </c>
    </row>
    <row r="33" spans="1:40" x14ac:dyDescent="0.25">
      <c r="A33">
        <v>3102902</v>
      </c>
      <c r="B33" t="s">
        <v>90</v>
      </c>
      <c r="C33">
        <v>310290</v>
      </c>
      <c r="D33">
        <v>9039</v>
      </c>
      <c r="E33">
        <v>1451</v>
      </c>
      <c r="F33">
        <v>31059</v>
      </c>
      <c r="G33" t="s">
        <v>67</v>
      </c>
      <c r="H33">
        <v>3111</v>
      </c>
      <c r="I33" t="s">
        <v>68</v>
      </c>
      <c r="J33">
        <v>310037</v>
      </c>
      <c r="K33" t="s">
        <v>67</v>
      </c>
      <c r="L33">
        <v>3107</v>
      </c>
      <c r="M33" t="s">
        <v>67</v>
      </c>
      <c r="N33" s="6">
        <v>-43.755641009845661</v>
      </c>
      <c r="O33" s="6">
        <v>-21.318580369948354</v>
      </c>
      <c r="P33" s="27">
        <v>159115391</v>
      </c>
      <c r="Q33">
        <v>0</v>
      </c>
      <c r="R33">
        <v>0</v>
      </c>
      <c r="S33" t="s">
        <v>1885</v>
      </c>
      <c r="U33" t="s">
        <v>1885</v>
      </c>
      <c r="W33">
        <v>11095</v>
      </c>
      <c r="X33" t="s">
        <v>1885</v>
      </c>
      <c r="Y33">
        <v>3102902</v>
      </c>
      <c r="Z33" t="s">
        <v>1885</v>
      </c>
      <c r="AA33" t="s">
        <v>1885</v>
      </c>
      <c r="AB33" t="s">
        <v>1025</v>
      </c>
      <c r="AC33" t="s">
        <v>1025</v>
      </c>
      <c r="AD33" t="s">
        <v>1885</v>
      </c>
      <c r="AE33" t="s">
        <v>67</v>
      </c>
      <c r="AF33" t="s">
        <v>1890</v>
      </c>
      <c r="AG33" t="s">
        <v>1902</v>
      </c>
      <c r="AH33" t="s">
        <v>1885</v>
      </c>
      <c r="AJ33">
        <v>0.68300000000000005</v>
      </c>
      <c r="AL33">
        <v>96.99</v>
      </c>
      <c r="AM33">
        <v>25.1</v>
      </c>
      <c r="AN33">
        <v>81.2</v>
      </c>
    </row>
    <row r="34" spans="1:40" x14ac:dyDescent="0.25">
      <c r="A34">
        <v>3103009</v>
      </c>
      <c r="B34" t="s">
        <v>91</v>
      </c>
      <c r="C34">
        <v>310300</v>
      </c>
      <c r="D34">
        <v>7381</v>
      </c>
      <c r="E34">
        <v>1839</v>
      </c>
      <c r="F34">
        <v>31039</v>
      </c>
      <c r="G34" t="s">
        <v>32</v>
      </c>
      <c r="H34">
        <v>3108</v>
      </c>
      <c r="I34" t="s">
        <v>33</v>
      </c>
      <c r="J34">
        <v>310024</v>
      </c>
      <c r="K34" t="s">
        <v>32</v>
      </c>
      <c r="L34">
        <v>3105</v>
      </c>
      <c r="M34" t="s">
        <v>32</v>
      </c>
      <c r="N34" s="6">
        <v>-42.869545208970145</v>
      </c>
      <c r="O34" s="6">
        <v>-19.651466672642005</v>
      </c>
      <c r="P34" s="27">
        <v>322107319</v>
      </c>
      <c r="Q34">
        <v>0</v>
      </c>
      <c r="R34">
        <v>0</v>
      </c>
      <c r="S34" t="s">
        <v>1885</v>
      </c>
      <c r="U34" t="s">
        <v>1885</v>
      </c>
      <c r="W34">
        <v>9219</v>
      </c>
      <c r="X34" t="s">
        <v>984</v>
      </c>
      <c r="Y34">
        <v>3103009</v>
      </c>
      <c r="Z34" t="s">
        <v>1885</v>
      </c>
      <c r="AA34" t="s">
        <v>1885</v>
      </c>
      <c r="AB34" t="s">
        <v>1026</v>
      </c>
      <c r="AC34" t="s">
        <v>1026</v>
      </c>
      <c r="AD34" t="s">
        <v>1885</v>
      </c>
      <c r="AE34" t="s">
        <v>1867</v>
      </c>
      <c r="AF34" t="s">
        <v>683</v>
      </c>
      <c r="AG34" t="s">
        <v>1892</v>
      </c>
      <c r="AH34" t="s">
        <v>1912</v>
      </c>
      <c r="AJ34">
        <v>0.64500000000000002</v>
      </c>
      <c r="AL34">
        <v>85.16</v>
      </c>
      <c r="AM34">
        <v>46.65</v>
      </c>
      <c r="AN34">
        <v>69.8</v>
      </c>
    </row>
    <row r="35" spans="1:40" x14ac:dyDescent="0.25">
      <c r="A35">
        <v>3103108</v>
      </c>
      <c r="B35" t="s">
        <v>92</v>
      </c>
      <c r="C35">
        <v>310310</v>
      </c>
      <c r="D35">
        <v>1309</v>
      </c>
      <c r="E35">
        <v>208</v>
      </c>
      <c r="F35">
        <v>31063</v>
      </c>
      <c r="G35" t="s">
        <v>93</v>
      </c>
      <c r="H35">
        <v>3112</v>
      </c>
      <c r="I35" t="s">
        <v>27</v>
      </c>
      <c r="J35">
        <v>310031</v>
      </c>
      <c r="K35" t="s">
        <v>93</v>
      </c>
      <c r="L35">
        <v>3106</v>
      </c>
      <c r="M35" t="s">
        <v>28</v>
      </c>
      <c r="N35" s="6">
        <v>-42.109342650115359</v>
      </c>
      <c r="O35" s="6">
        <v>-21.018232058786399</v>
      </c>
      <c r="P35" s="27">
        <v>23633679</v>
      </c>
      <c r="Q35">
        <v>0</v>
      </c>
      <c r="R35">
        <v>0</v>
      </c>
      <c r="S35" t="s">
        <v>1885</v>
      </c>
      <c r="U35" t="s">
        <v>1885</v>
      </c>
      <c r="W35">
        <v>1538</v>
      </c>
      <c r="X35" t="s">
        <v>1885</v>
      </c>
      <c r="Y35">
        <v>3103108</v>
      </c>
      <c r="Z35" t="s">
        <v>1885</v>
      </c>
      <c r="AA35" t="s">
        <v>1885</v>
      </c>
      <c r="AB35" t="s">
        <v>1027</v>
      </c>
      <c r="AC35" t="s">
        <v>1027</v>
      </c>
      <c r="AD35" t="s">
        <v>1885</v>
      </c>
      <c r="AE35" t="s">
        <v>1868</v>
      </c>
      <c r="AF35" t="s">
        <v>1891</v>
      </c>
      <c r="AG35" t="s">
        <v>1891</v>
      </c>
      <c r="AH35" t="s">
        <v>1885</v>
      </c>
      <c r="AJ35">
        <v>0.68400000000000005</v>
      </c>
      <c r="AL35">
        <v>99.5</v>
      </c>
      <c r="AM35">
        <v>45.68</v>
      </c>
      <c r="AN35">
        <v>80.099999999999994</v>
      </c>
    </row>
    <row r="36" spans="1:40" x14ac:dyDescent="0.25">
      <c r="A36">
        <v>3103207</v>
      </c>
      <c r="B36" t="s">
        <v>94</v>
      </c>
      <c r="C36">
        <v>310320</v>
      </c>
      <c r="D36">
        <v>1887</v>
      </c>
      <c r="E36">
        <v>561</v>
      </c>
      <c r="F36">
        <v>31027</v>
      </c>
      <c r="G36" t="s">
        <v>95</v>
      </c>
      <c r="H36">
        <v>3107</v>
      </c>
      <c r="I36" t="s">
        <v>83</v>
      </c>
      <c r="J36">
        <v>310002</v>
      </c>
      <c r="K36" t="s">
        <v>95</v>
      </c>
      <c r="L36">
        <v>3101</v>
      </c>
      <c r="M36" t="s">
        <v>96</v>
      </c>
      <c r="N36" s="6">
        <v>-44.246923712861637</v>
      </c>
      <c r="O36" s="6">
        <v>-19.200363859421053</v>
      </c>
      <c r="P36" s="27">
        <v>56987401</v>
      </c>
      <c r="Q36">
        <v>0</v>
      </c>
      <c r="R36">
        <v>0</v>
      </c>
      <c r="S36" t="s">
        <v>1885</v>
      </c>
      <c r="U36" t="s">
        <v>1885</v>
      </c>
      <c r="W36">
        <v>2181</v>
      </c>
      <c r="X36" t="s">
        <v>1885</v>
      </c>
      <c r="Y36">
        <v>3103207</v>
      </c>
      <c r="Z36" t="s">
        <v>1885</v>
      </c>
      <c r="AA36" t="s">
        <v>1885</v>
      </c>
      <c r="AB36" t="s">
        <v>1028</v>
      </c>
      <c r="AC36" t="s">
        <v>1028</v>
      </c>
      <c r="AD36" t="s">
        <v>1885</v>
      </c>
      <c r="AE36" t="s">
        <v>95</v>
      </c>
      <c r="AF36" t="s">
        <v>1890</v>
      </c>
      <c r="AG36" t="s">
        <v>1905</v>
      </c>
      <c r="AH36" t="s">
        <v>1885</v>
      </c>
      <c r="AJ36">
        <v>0.69499999999999995</v>
      </c>
      <c r="AL36">
        <v>97.22</v>
      </c>
      <c r="AM36">
        <v>56.2</v>
      </c>
      <c r="AN36">
        <v>75.5</v>
      </c>
    </row>
    <row r="37" spans="1:40" x14ac:dyDescent="0.25">
      <c r="A37">
        <v>3103306</v>
      </c>
      <c r="B37" t="s">
        <v>97</v>
      </c>
      <c r="C37">
        <v>310330</v>
      </c>
      <c r="D37">
        <v>1678</v>
      </c>
      <c r="E37">
        <v>217</v>
      </c>
      <c r="F37">
        <v>31065</v>
      </c>
      <c r="G37" t="s">
        <v>88</v>
      </c>
      <c r="H37">
        <v>3112</v>
      </c>
      <c r="I37" t="s">
        <v>27</v>
      </c>
      <c r="J37">
        <v>310027</v>
      </c>
      <c r="K37" t="s">
        <v>88</v>
      </c>
      <c r="L37">
        <v>3106</v>
      </c>
      <c r="M37" t="s">
        <v>28</v>
      </c>
      <c r="N37" s="6">
        <v>-43.381556238532795</v>
      </c>
      <c r="O37" s="6">
        <v>-21.339268736004207</v>
      </c>
      <c r="P37" s="27">
        <v>23900595</v>
      </c>
      <c r="Q37">
        <v>0</v>
      </c>
      <c r="R37">
        <v>0</v>
      </c>
      <c r="S37" t="s">
        <v>1885</v>
      </c>
      <c r="U37" t="s">
        <v>1885</v>
      </c>
      <c r="W37">
        <v>2049</v>
      </c>
      <c r="X37" t="s">
        <v>1885</v>
      </c>
      <c r="Y37">
        <v>3103306</v>
      </c>
      <c r="Z37" t="s">
        <v>1885</v>
      </c>
      <c r="AA37" t="s">
        <v>1885</v>
      </c>
      <c r="AB37" t="s">
        <v>1029</v>
      </c>
      <c r="AC37" t="s">
        <v>1029</v>
      </c>
      <c r="AD37" t="s">
        <v>1885</v>
      </c>
      <c r="AE37" t="s">
        <v>67</v>
      </c>
      <c r="AF37" t="s">
        <v>1891</v>
      </c>
      <c r="AG37" t="s">
        <v>1891</v>
      </c>
      <c r="AH37" t="s">
        <v>1885</v>
      </c>
      <c r="AJ37">
        <v>0.66100000000000003</v>
      </c>
      <c r="AL37">
        <v>99.61</v>
      </c>
      <c r="AM37">
        <v>54.16</v>
      </c>
      <c r="AN37">
        <v>93.1</v>
      </c>
    </row>
    <row r="38" spans="1:40" x14ac:dyDescent="0.25">
      <c r="A38">
        <v>3103405</v>
      </c>
      <c r="B38" t="s">
        <v>98</v>
      </c>
      <c r="C38">
        <v>310340</v>
      </c>
      <c r="D38">
        <v>28866</v>
      </c>
      <c r="E38">
        <v>3766</v>
      </c>
      <c r="F38">
        <v>31012</v>
      </c>
      <c r="G38" t="s">
        <v>98</v>
      </c>
      <c r="H38">
        <v>3103</v>
      </c>
      <c r="I38" t="s">
        <v>70</v>
      </c>
      <c r="J38">
        <v>310017</v>
      </c>
      <c r="K38" t="s">
        <v>98</v>
      </c>
      <c r="L38">
        <v>3103</v>
      </c>
      <c r="M38" t="s">
        <v>37</v>
      </c>
      <c r="N38" s="6">
        <v>-42.064206549541069</v>
      </c>
      <c r="O38" s="6">
        <v>-16.851781395362355</v>
      </c>
      <c r="P38" s="27">
        <v>462086418</v>
      </c>
      <c r="Q38">
        <v>0</v>
      </c>
      <c r="R38">
        <v>0</v>
      </c>
      <c r="S38" t="s">
        <v>1885</v>
      </c>
      <c r="T38" t="s">
        <v>963</v>
      </c>
      <c r="U38" t="s">
        <v>1910</v>
      </c>
      <c r="V38" t="s">
        <v>965</v>
      </c>
      <c r="W38">
        <v>34297</v>
      </c>
      <c r="X38" t="s">
        <v>1885</v>
      </c>
      <c r="Y38">
        <v>3103405</v>
      </c>
      <c r="Z38" t="s">
        <v>1885</v>
      </c>
      <c r="AA38" t="s">
        <v>990</v>
      </c>
      <c r="AB38" t="s">
        <v>1030</v>
      </c>
      <c r="AC38" t="s">
        <v>1030</v>
      </c>
      <c r="AD38" t="s">
        <v>1885</v>
      </c>
      <c r="AE38" t="s">
        <v>1869</v>
      </c>
      <c r="AF38" t="s">
        <v>1897</v>
      </c>
      <c r="AG38" t="s">
        <v>1899</v>
      </c>
      <c r="AH38" t="s">
        <v>1885</v>
      </c>
      <c r="AI38" t="s">
        <v>1922</v>
      </c>
      <c r="AJ38">
        <v>0.66300000000000003</v>
      </c>
      <c r="AK38" t="s">
        <v>1936</v>
      </c>
      <c r="AL38">
        <v>79.010000000000005</v>
      </c>
      <c r="AM38">
        <v>56.16</v>
      </c>
      <c r="AN38">
        <v>71.3</v>
      </c>
    </row>
    <row r="39" spans="1:40" x14ac:dyDescent="0.25">
      <c r="A39">
        <v>3103504</v>
      </c>
      <c r="B39" t="s">
        <v>99</v>
      </c>
      <c r="C39">
        <v>310350</v>
      </c>
      <c r="D39">
        <v>93995</v>
      </c>
      <c r="E39">
        <v>23417</v>
      </c>
      <c r="F39">
        <v>31018</v>
      </c>
      <c r="G39" t="s">
        <v>20</v>
      </c>
      <c r="H39">
        <v>3105</v>
      </c>
      <c r="I39" t="s">
        <v>18</v>
      </c>
      <c r="J39">
        <v>310059</v>
      </c>
      <c r="K39" t="s">
        <v>20</v>
      </c>
      <c r="L39">
        <v>3111</v>
      </c>
      <c r="M39" t="s">
        <v>20</v>
      </c>
      <c r="N39" s="6">
        <v>-48.191605379029177</v>
      </c>
      <c r="O39" s="6">
        <v>-18.648269526813802</v>
      </c>
      <c r="P39" s="27">
        <v>5534946313</v>
      </c>
      <c r="Q39">
        <v>0</v>
      </c>
      <c r="R39">
        <v>0</v>
      </c>
      <c r="S39" t="s">
        <v>1885</v>
      </c>
      <c r="U39" t="s">
        <v>1885</v>
      </c>
      <c r="W39">
        <v>117808</v>
      </c>
      <c r="X39" t="s">
        <v>1885</v>
      </c>
      <c r="Y39">
        <v>3103504</v>
      </c>
      <c r="Z39" t="s">
        <v>1885</v>
      </c>
      <c r="AA39" t="s">
        <v>1885</v>
      </c>
      <c r="AB39" t="s">
        <v>1031</v>
      </c>
      <c r="AC39" t="s">
        <v>1031</v>
      </c>
      <c r="AD39" t="s">
        <v>1885</v>
      </c>
      <c r="AE39" t="s">
        <v>1870</v>
      </c>
      <c r="AF39" t="s">
        <v>1893</v>
      </c>
      <c r="AG39" t="s">
        <v>1889</v>
      </c>
      <c r="AH39" t="s">
        <v>1885</v>
      </c>
      <c r="AJ39">
        <v>0.77300000000000002</v>
      </c>
      <c r="AL39">
        <v>98.28</v>
      </c>
      <c r="AM39">
        <v>25.38</v>
      </c>
      <c r="AN39">
        <v>96.3</v>
      </c>
    </row>
    <row r="40" spans="1:40" x14ac:dyDescent="0.25">
      <c r="A40">
        <v>3103603</v>
      </c>
      <c r="B40" t="s">
        <v>100</v>
      </c>
      <c r="C40">
        <v>310360</v>
      </c>
      <c r="D40">
        <v>2274</v>
      </c>
      <c r="E40">
        <v>417</v>
      </c>
      <c r="F40">
        <v>31055</v>
      </c>
      <c r="G40" t="s">
        <v>55</v>
      </c>
      <c r="H40">
        <v>3110</v>
      </c>
      <c r="I40" t="s">
        <v>56</v>
      </c>
      <c r="J40">
        <v>310027</v>
      </c>
      <c r="K40" t="s">
        <v>88</v>
      </c>
      <c r="L40">
        <v>3106</v>
      </c>
      <c r="M40" t="s">
        <v>28</v>
      </c>
      <c r="N40" s="6">
        <v>-44.246954248100486</v>
      </c>
      <c r="O40" s="6">
        <v>-21.916104228233106</v>
      </c>
      <c r="P40" s="27">
        <v>54133860</v>
      </c>
      <c r="Q40">
        <v>0</v>
      </c>
      <c r="R40">
        <v>0</v>
      </c>
      <c r="S40" t="s">
        <v>1885</v>
      </c>
      <c r="U40" t="s">
        <v>1885</v>
      </c>
      <c r="W40">
        <v>2915</v>
      </c>
      <c r="X40" t="s">
        <v>1885</v>
      </c>
      <c r="Y40">
        <v>3103603</v>
      </c>
      <c r="Z40" t="s">
        <v>1885</v>
      </c>
      <c r="AA40" t="s">
        <v>1885</v>
      </c>
      <c r="AB40" t="s">
        <v>1032</v>
      </c>
      <c r="AC40" t="s">
        <v>1032</v>
      </c>
      <c r="AD40" t="s">
        <v>1885</v>
      </c>
      <c r="AE40" t="s">
        <v>88</v>
      </c>
      <c r="AF40" t="s">
        <v>1900</v>
      </c>
      <c r="AG40" t="s">
        <v>1891</v>
      </c>
      <c r="AH40" t="s">
        <v>1885</v>
      </c>
      <c r="AJ40">
        <v>0.69699999999999995</v>
      </c>
      <c r="AL40">
        <v>99.57</v>
      </c>
      <c r="AM40">
        <v>39.380000000000003</v>
      </c>
      <c r="AN40">
        <v>97.4</v>
      </c>
    </row>
    <row r="41" spans="1:40" x14ac:dyDescent="0.25">
      <c r="A41">
        <v>3103702</v>
      </c>
      <c r="B41" t="s">
        <v>101</v>
      </c>
      <c r="C41">
        <v>310370</v>
      </c>
      <c r="D41">
        <v>6622</v>
      </c>
      <c r="E41">
        <v>492</v>
      </c>
      <c r="F41">
        <v>31062</v>
      </c>
      <c r="G41" t="s">
        <v>78</v>
      </c>
      <c r="H41">
        <v>3112</v>
      </c>
      <c r="I41" t="s">
        <v>27</v>
      </c>
      <c r="J41">
        <v>310033</v>
      </c>
      <c r="K41" t="s">
        <v>78</v>
      </c>
      <c r="L41">
        <v>3106</v>
      </c>
      <c r="M41" t="s">
        <v>28</v>
      </c>
      <c r="N41" s="6">
        <v>-42.526273099989083</v>
      </c>
      <c r="O41" s="6">
        <v>-20.665661731294502</v>
      </c>
      <c r="P41" s="27">
        <v>73213008</v>
      </c>
      <c r="Q41">
        <v>0</v>
      </c>
      <c r="R41">
        <v>0</v>
      </c>
      <c r="S41" t="s">
        <v>985</v>
      </c>
      <c r="U41" t="s">
        <v>1885</v>
      </c>
      <c r="W41">
        <v>8048</v>
      </c>
      <c r="X41" t="s">
        <v>1885</v>
      </c>
      <c r="Y41">
        <v>3103702</v>
      </c>
      <c r="Z41" t="s">
        <v>93</v>
      </c>
      <c r="AA41" t="s">
        <v>1885</v>
      </c>
      <c r="AB41" t="s">
        <v>1033</v>
      </c>
      <c r="AC41" t="s">
        <v>1033</v>
      </c>
      <c r="AD41" t="s">
        <v>1885</v>
      </c>
      <c r="AE41" t="s">
        <v>30</v>
      </c>
      <c r="AF41" t="s">
        <v>1891</v>
      </c>
      <c r="AG41" t="s">
        <v>220</v>
      </c>
      <c r="AH41" t="s">
        <v>1885</v>
      </c>
      <c r="AJ41">
        <v>0.53600000000000003</v>
      </c>
      <c r="AL41">
        <v>91.26</v>
      </c>
      <c r="AM41">
        <v>45.85</v>
      </c>
      <c r="AN41">
        <v>67</v>
      </c>
    </row>
    <row r="42" spans="1:40" x14ac:dyDescent="0.25">
      <c r="A42">
        <v>3103751</v>
      </c>
      <c r="B42" t="s">
        <v>102</v>
      </c>
      <c r="C42">
        <v>310375</v>
      </c>
      <c r="D42">
        <v>5331</v>
      </c>
      <c r="E42">
        <v>3148</v>
      </c>
      <c r="F42">
        <v>31018</v>
      </c>
      <c r="G42" t="s">
        <v>20</v>
      </c>
      <c r="H42">
        <v>3105</v>
      </c>
      <c r="I42" t="s">
        <v>18</v>
      </c>
      <c r="J42">
        <v>310059</v>
      </c>
      <c r="K42" t="s">
        <v>20</v>
      </c>
      <c r="L42">
        <v>3111</v>
      </c>
      <c r="M42" t="s">
        <v>20</v>
      </c>
      <c r="N42" s="6">
        <v>-49.190086644700308</v>
      </c>
      <c r="O42" s="6">
        <v>-18.441909376645956</v>
      </c>
      <c r="P42" s="27">
        <v>1376750622</v>
      </c>
      <c r="Q42">
        <v>0</v>
      </c>
      <c r="R42">
        <v>0</v>
      </c>
      <c r="S42" t="s">
        <v>1885</v>
      </c>
      <c r="U42" t="s">
        <v>1885</v>
      </c>
      <c r="W42">
        <v>8479</v>
      </c>
      <c r="X42" t="s">
        <v>1885</v>
      </c>
      <c r="Y42">
        <v>3103751</v>
      </c>
      <c r="Z42" t="s">
        <v>1885</v>
      </c>
      <c r="AA42" t="s">
        <v>1885</v>
      </c>
      <c r="AB42" t="s">
        <v>1034</v>
      </c>
      <c r="AC42" t="s">
        <v>1034</v>
      </c>
      <c r="AD42" t="s">
        <v>1885</v>
      </c>
      <c r="AE42" t="s">
        <v>1870</v>
      </c>
      <c r="AF42" t="s">
        <v>1893</v>
      </c>
      <c r="AG42" t="s">
        <v>1889</v>
      </c>
      <c r="AH42" t="s">
        <v>1885</v>
      </c>
      <c r="AJ42">
        <v>0.70799999999999996</v>
      </c>
      <c r="AL42">
        <v>99.53</v>
      </c>
      <c r="AM42">
        <v>30.33</v>
      </c>
      <c r="AN42">
        <v>98.1</v>
      </c>
    </row>
    <row r="43" spans="1:40" x14ac:dyDescent="0.25">
      <c r="A43">
        <v>3103801</v>
      </c>
      <c r="B43" t="s">
        <v>103</v>
      </c>
      <c r="C43">
        <v>310380</v>
      </c>
      <c r="D43">
        <v>2299</v>
      </c>
      <c r="E43">
        <v>599</v>
      </c>
      <c r="F43">
        <v>31020</v>
      </c>
      <c r="G43" t="s">
        <v>104</v>
      </c>
      <c r="H43">
        <v>3105</v>
      </c>
      <c r="I43" t="s">
        <v>18</v>
      </c>
      <c r="J43">
        <v>310062</v>
      </c>
      <c r="K43" t="s">
        <v>104</v>
      </c>
      <c r="L43">
        <v>3112</v>
      </c>
      <c r="M43" t="s">
        <v>104</v>
      </c>
      <c r="N43" s="6">
        <v>-46.154597768488465</v>
      </c>
      <c r="O43" s="6">
        <v>-19.033855287526102</v>
      </c>
      <c r="P43" s="27">
        <v>127127604</v>
      </c>
      <c r="Q43">
        <v>0</v>
      </c>
      <c r="R43">
        <v>0</v>
      </c>
      <c r="S43" t="s">
        <v>1885</v>
      </c>
      <c r="U43" t="s">
        <v>1885</v>
      </c>
      <c r="W43">
        <v>2631</v>
      </c>
      <c r="X43" t="s">
        <v>1885</v>
      </c>
      <c r="Y43">
        <v>3103801</v>
      </c>
      <c r="Z43" t="s">
        <v>1885</v>
      </c>
      <c r="AA43" t="s">
        <v>1885</v>
      </c>
      <c r="AB43" t="s">
        <v>1035</v>
      </c>
      <c r="AC43" t="s">
        <v>1035</v>
      </c>
      <c r="AD43" t="s">
        <v>1885</v>
      </c>
      <c r="AE43" t="s">
        <v>104</v>
      </c>
      <c r="AF43" t="s">
        <v>1888</v>
      </c>
      <c r="AG43" t="s">
        <v>1906</v>
      </c>
      <c r="AH43" t="s">
        <v>1885</v>
      </c>
      <c r="AJ43">
        <v>0.72399999999999998</v>
      </c>
      <c r="AL43">
        <v>98</v>
      </c>
      <c r="AM43">
        <v>31.23</v>
      </c>
      <c r="AN43">
        <v>82.2</v>
      </c>
    </row>
    <row r="44" spans="1:40" x14ac:dyDescent="0.25">
      <c r="A44">
        <v>3103900</v>
      </c>
      <c r="B44" t="s">
        <v>105</v>
      </c>
      <c r="C44">
        <v>310390</v>
      </c>
      <c r="D44">
        <v>7172</v>
      </c>
      <c r="E44">
        <v>1844</v>
      </c>
      <c r="F44">
        <v>31026</v>
      </c>
      <c r="G44" t="s">
        <v>106</v>
      </c>
      <c r="H44">
        <v>3106</v>
      </c>
      <c r="I44" t="s">
        <v>23</v>
      </c>
      <c r="J44">
        <v>310065</v>
      </c>
      <c r="K44" t="s">
        <v>24</v>
      </c>
      <c r="L44">
        <v>3113</v>
      </c>
      <c r="M44" t="s">
        <v>24</v>
      </c>
      <c r="N44" s="6">
        <v>-45.166702278526202</v>
      </c>
      <c r="O44" s="6">
        <v>-19.946785340190154</v>
      </c>
      <c r="P44" s="27">
        <v>339251784</v>
      </c>
      <c r="Q44">
        <v>0</v>
      </c>
      <c r="R44">
        <v>0</v>
      </c>
      <c r="S44" t="s">
        <v>1885</v>
      </c>
      <c r="U44" t="s">
        <v>1885</v>
      </c>
      <c r="W44">
        <v>9199</v>
      </c>
      <c r="X44" t="s">
        <v>1885</v>
      </c>
      <c r="Y44">
        <v>3103900</v>
      </c>
      <c r="Z44" t="s">
        <v>1885</v>
      </c>
      <c r="AA44" t="s">
        <v>1885</v>
      </c>
      <c r="AB44" t="s">
        <v>1036</v>
      </c>
      <c r="AC44" t="s">
        <v>1036</v>
      </c>
      <c r="AD44" t="s">
        <v>1885</v>
      </c>
      <c r="AE44" t="s">
        <v>1871</v>
      </c>
      <c r="AF44" t="s">
        <v>1895</v>
      </c>
      <c r="AG44" t="s">
        <v>1896</v>
      </c>
      <c r="AH44" t="s">
        <v>1885</v>
      </c>
      <c r="AJ44">
        <v>0.69799999999999995</v>
      </c>
      <c r="AL44">
        <v>99.68</v>
      </c>
      <c r="AM44">
        <v>13.68</v>
      </c>
      <c r="AN44">
        <v>95.4</v>
      </c>
    </row>
    <row r="45" spans="1:40" x14ac:dyDescent="0.25">
      <c r="A45">
        <v>3104007</v>
      </c>
      <c r="B45" t="s">
        <v>107</v>
      </c>
      <c r="C45">
        <v>310400</v>
      </c>
      <c r="D45">
        <v>84356</v>
      </c>
      <c r="E45">
        <v>28149</v>
      </c>
      <c r="F45">
        <v>31023</v>
      </c>
      <c r="G45" t="s">
        <v>107</v>
      </c>
      <c r="H45">
        <v>3105</v>
      </c>
      <c r="I45" t="s">
        <v>18</v>
      </c>
      <c r="J45">
        <v>310056</v>
      </c>
      <c r="K45" t="s">
        <v>107</v>
      </c>
      <c r="L45">
        <v>3110</v>
      </c>
      <c r="M45" t="s">
        <v>39</v>
      </c>
      <c r="N45" s="6">
        <v>-46.940009890021308</v>
      </c>
      <c r="O45" s="6">
        <v>-19.591329802783704</v>
      </c>
      <c r="P45" s="27">
        <v>6441794634</v>
      </c>
      <c r="Q45">
        <v>0</v>
      </c>
      <c r="R45">
        <v>0</v>
      </c>
      <c r="S45" t="s">
        <v>1885</v>
      </c>
      <c r="U45" t="s">
        <v>1885</v>
      </c>
      <c r="W45">
        <v>111691</v>
      </c>
      <c r="X45" t="s">
        <v>1885</v>
      </c>
      <c r="Y45">
        <v>3104007</v>
      </c>
      <c r="Z45" t="s">
        <v>1885</v>
      </c>
      <c r="AA45" t="s">
        <v>1885</v>
      </c>
      <c r="AB45" t="s">
        <v>1037</v>
      </c>
      <c r="AC45" t="s">
        <v>1037</v>
      </c>
      <c r="AD45" t="s">
        <v>1885</v>
      </c>
      <c r="AE45" t="s">
        <v>39</v>
      </c>
      <c r="AF45" t="s">
        <v>1888</v>
      </c>
      <c r="AG45" t="s">
        <v>1894</v>
      </c>
      <c r="AH45" t="s">
        <v>1885</v>
      </c>
      <c r="AJ45">
        <v>0.77200000000000002</v>
      </c>
      <c r="AL45">
        <v>99.29</v>
      </c>
      <c r="AM45">
        <v>22.51</v>
      </c>
      <c r="AN45">
        <v>99.5</v>
      </c>
    </row>
    <row r="46" spans="1:40" x14ac:dyDescent="0.25">
      <c r="A46">
        <v>3104106</v>
      </c>
      <c r="B46" t="s">
        <v>108</v>
      </c>
      <c r="C46">
        <v>310410</v>
      </c>
      <c r="D46">
        <v>8366</v>
      </c>
      <c r="E46">
        <v>2189</v>
      </c>
      <c r="F46">
        <v>31048</v>
      </c>
      <c r="G46" t="s">
        <v>109</v>
      </c>
      <c r="H46">
        <v>3110</v>
      </c>
      <c r="I46" t="s">
        <v>56</v>
      </c>
      <c r="J46">
        <v>310044</v>
      </c>
      <c r="K46" t="s">
        <v>110</v>
      </c>
      <c r="L46">
        <v>3108</v>
      </c>
      <c r="M46" t="s">
        <v>43</v>
      </c>
      <c r="N46" s="6">
        <v>-46.944354131699008</v>
      </c>
      <c r="O46" s="6">
        <v>-21.3601814752415</v>
      </c>
      <c r="P46" s="27">
        <v>298623524</v>
      </c>
      <c r="Q46">
        <v>0</v>
      </c>
      <c r="R46">
        <v>0</v>
      </c>
      <c r="S46" t="s">
        <v>1885</v>
      </c>
      <c r="U46" t="s">
        <v>1885</v>
      </c>
      <c r="W46">
        <v>9177</v>
      </c>
      <c r="X46" t="s">
        <v>1885</v>
      </c>
      <c r="Y46">
        <v>3104106</v>
      </c>
      <c r="Z46" t="s">
        <v>1885</v>
      </c>
      <c r="AA46" t="s">
        <v>1885</v>
      </c>
      <c r="AB46" t="s">
        <v>1038</v>
      </c>
      <c r="AC46" t="s">
        <v>1038</v>
      </c>
      <c r="AD46" t="s">
        <v>1885</v>
      </c>
      <c r="AE46" t="s">
        <v>1872</v>
      </c>
      <c r="AF46" t="s">
        <v>1900</v>
      </c>
      <c r="AG46" t="s">
        <v>1903</v>
      </c>
      <c r="AH46" t="s">
        <v>1885</v>
      </c>
      <c r="AJ46">
        <v>0.68300000000000005</v>
      </c>
      <c r="AL46">
        <v>99.56</v>
      </c>
      <c r="AM46">
        <v>22.58</v>
      </c>
      <c r="AN46">
        <v>93.5</v>
      </c>
    </row>
    <row r="47" spans="1:40" x14ac:dyDescent="0.25">
      <c r="A47">
        <v>3104205</v>
      </c>
      <c r="B47" t="s">
        <v>111</v>
      </c>
      <c r="C47">
        <v>310420</v>
      </c>
      <c r="D47">
        <v>31358</v>
      </c>
      <c r="E47">
        <v>11770</v>
      </c>
      <c r="F47">
        <v>31044</v>
      </c>
      <c r="G47" t="s">
        <v>112</v>
      </c>
      <c r="H47">
        <v>3109</v>
      </c>
      <c r="I47" t="s">
        <v>42</v>
      </c>
      <c r="J47">
        <v>310066</v>
      </c>
      <c r="K47" t="s">
        <v>112</v>
      </c>
      <c r="L47">
        <v>3113</v>
      </c>
      <c r="M47" t="s">
        <v>24</v>
      </c>
      <c r="N47" s="6">
        <v>-45.543631871236265</v>
      </c>
      <c r="O47" s="6">
        <v>-20.282563119936754</v>
      </c>
      <c r="P47" s="27">
        <v>1690243829</v>
      </c>
      <c r="Q47">
        <v>0</v>
      </c>
      <c r="R47">
        <v>0</v>
      </c>
      <c r="S47" t="s">
        <v>1885</v>
      </c>
      <c r="U47" t="s">
        <v>1885</v>
      </c>
      <c r="W47">
        <v>41417</v>
      </c>
      <c r="X47" t="s">
        <v>1885</v>
      </c>
      <c r="Y47">
        <v>3104205</v>
      </c>
      <c r="Z47" t="s">
        <v>1885</v>
      </c>
      <c r="AA47" t="s">
        <v>1885</v>
      </c>
      <c r="AB47" t="s">
        <v>1039</v>
      </c>
      <c r="AC47" t="s">
        <v>1039</v>
      </c>
      <c r="AD47" t="s">
        <v>1885</v>
      </c>
      <c r="AE47" t="s">
        <v>1871</v>
      </c>
      <c r="AF47" t="s">
        <v>1895</v>
      </c>
      <c r="AG47" t="s">
        <v>1896</v>
      </c>
      <c r="AH47" t="s">
        <v>1885</v>
      </c>
      <c r="AJ47">
        <v>0.749</v>
      </c>
      <c r="AL47">
        <v>97.32</v>
      </c>
      <c r="AM47">
        <v>27.89</v>
      </c>
      <c r="AN47">
        <v>95.9</v>
      </c>
    </row>
    <row r="48" spans="1:40" x14ac:dyDescent="0.25">
      <c r="A48">
        <v>3104304</v>
      </c>
      <c r="B48" t="s">
        <v>113</v>
      </c>
      <c r="C48">
        <v>310430</v>
      </c>
      <c r="D48">
        <v>11841</v>
      </c>
      <c r="E48">
        <v>1815</v>
      </c>
      <c r="F48">
        <v>31049</v>
      </c>
      <c r="G48" t="s">
        <v>65</v>
      </c>
      <c r="H48">
        <v>3110</v>
      </c>
      <c r="I48" t="s">
        <v>56</v>
      </c>
      <c r="J48">
        <v>310042</v>
      </c>
      <c r="K48" t="s">
        <v>65</v>
      </c>
      <c r="L48">
        <v>3108</v>
      </c>
      <c r="M48" t="s">
        <v>43</v>
      </c>
      <c r="N48" s="6">
        <v>-46.146559466125673</v>
      </c>
      <c r="O48" s="6">
        <v>-21.358382357539405</v>
      </c>
      <c r="P48" s="27">
        <v>224955622</v>
      </c>
      <c r="Q48">
        <v>0</v>
      </c>
      <c r="R48">
        <v>0</v>
      </c>
      <c r="S48" t="s">
        <v>1885</v>
      </c>
      <c r="U48" t="s">
        <v>1885</v>
      </c>
      <c r="W48">
        <v>13881</v>
      </c>
      <c r="X48" t="s">
        <v>1885</v>
      </c>
      <c r="Y48">
        <v>3104304</v>
      </c>
      <c r="Z48" t="s">
        <v>1885</v>
      </c>
      <c r="AA48" t="s">
        <v>1885</v>
      </c>
      <c r="AB48" t="s">
        <v>1040</v>
      </c>
      <c r="AC48" t="s">
        <v>1040</v>
      </c>
      <c r="AD48" t="s">
        <v>1885</v>
      </c>
      <c r="AE48" t="s">
        <v>1864</v>
      </c>
      <c r="AF48" t="s">
        <v>1900</v>
      </c>
      <c r="AG48" t="s">
        <v>1901</v>
      </c>
      <c r="AH48" t="s">
        <v>1885</v>
      </c>
      <c r="AJ48">
        <v>0.72699999999999998</v>
      </c>
      <c r="AL48">
        <v>96.42</v>
      </c>
      <c r="AM48">
        <v>25.77</v>
      </c>
      <c r="AN48">
        <v>90</v>
      </c>
    </row>
    <row r="49" spans="1:40" x14ac:dyDescent="0.25">
      <c r="A49">
        <v>3104403</v>
      </c>
      <c r="B49" t="s">
        <v>114</v>
      </c>
      <c r="C49">
        <v>310440</v>
      </c>
      <c r="D49">
        <v>2230</v>
      </c>
      <c r="E49">
        <v>470</v>
      </c>
      <c r="F49">
        <v>31066</v>
      </c>
      <c r="G49" t="s">
        <v>64</v>
      </c>
      <c r="H49">
        <v>3112</v>
      </c>
      <c r="I49" t="s">
        <v>27</v>
      </c>
      <c r="J49">
        <v>310032</v>
      </c>
      <c r="K49" t="s">
        <v>64</v>
      </c>
      <c r="L49">
        <v>3106</v>
      </c>
      <c r="M49" t="s">
        <v>28</v>
      </c>
      <c r="N49" s="6">
        <v>-42.83644676784683</v>
      </c>
      <c r="O49" s="6">
        <v>-21.607554506260851</v>
      </c>
      <c r="P49" s="27">
        <v>34670913</v>
      </c>
      <c r="Q49">
        <v>0</v>
      </c>
      <c r="R49">
        <v>0</v>
      </c>
      <c r="S49" t="s">
        <v>1885</v>
      </c>
      <c r="U49" t="s">
        <v>1885</v>
      </c>
      <c r="W49">
        <v>2688</v>
      </c>
      <c r="X49" t="s">
        <v>1885</v>
      </c>
      <c r="Y49">
        <v>3104403</v>
      </c>
      <c r="Z49" t="s">
        <v>1885</v>
      </c>
      <c r="AA49" t="s">
        <v>1885</v>
      </c>
      <c r="AB49" t="s">
        <v>1041</v>
      </c>
      <c r="AC49" t="s">
        <v>1041</v>
      </c>
      <c r="AD49" t="s">
        <v>1885</v>
      </c>
      <c r="AE49" t="s">
        <v>504</v>
      </c>
      <c r="AF49" t="s">
        <v>1891</v>
      </c>
      <c r="AG49" t="s">
        <v>1891</v>
      </c>
      <c r="AH49" t="s">
        <v>1885</v>
      </c>
      <c r="AJ49">
        <v>0.64300000000000002</v>
      </c>
      <c r="AL49">
        <v>99.76</v>
      </c>
      <c r="AM49">
        <v>62.55</v>
      </c>
      <c r="AN49">
        <v>90.2</v>
      </c>
    </row>
    <row r="50" spans="1:40" x14ac:dyDescent="0.25">
      <c r="A50">
        <v>3104452</v>
      </c>
      <c r="B50" t="s">
        <v>115</v>
      </c>
      <c r="C50">
        <v>310445</v>
      </c>
      <c r="D50">
        <v>4053</v>
      </c>
      <c r="E50">
        <v>315</v>
      </c>
      <c r="F50">
        <v>31011</v>
      </c>
      <c r="G50" t="s">
        <v>36</v>
      </c>
      <c r="H50">
        <v>3103</v>
      </c>
      <c r="I50" t="s">
        <v>70</v>
      </c>
      <c r="J50">
        <v>310014</v>
      </c>
      <c r="K50" t="s">
        <v>36</v>
      </c>
      <c r="L50">
        <v>3103</v>
      </c>
      <c r="M50" t="s">
        <v>37</v>
      </c>
      <c r="N50" s="6">
        <v>-42.559231054572507</v>
      </c>
      <c r="O50" s="6">
        <v>-17.867762938512751</v>
      </c>
      <c r="P50" s="27">
        <v>53226458</v>
      </c>
      <c r="Q50">
        <v>0</v>
      </c>
      <c r="R50">
        <v>0</v>
      </c>
      <c r="S50" t="s">
        <v>985</v>
      </c>
      <c r="T50" t="s">
        <v>963</v>
      </c>
      <c r="U50" t="s">
        <v>1911</v>
      </c>
      <c r="V50" t="s">
        <v>965</v>
      </c>
      <c r="W50">
        <v>4719</v>
      </c>
      <c r="X50" t="s">
        <v>1885</v>
      </c>
      <c r="Y50">
        <v>3104452</v>
      </c>
      <c r="Z50" t="s">
        <v>86</v>
      </c>
      <c r="AA50" t="s">
        <v>990</v>
      </c>
      <c r="AB50" t="s">
        <v>1042</v>
      </c>
      <c r="AC50" t="s">
        <v>1042</v>
      </c>
      <c r="AD50" t="s">
        <v>1885</v>
      </c>
      <c r="AE50" t="s">
        <v>86</v>
      </c>
      <c r="AF50" t="s">
        <v>1897</v>
      </c>
      <c r="AG50" t="s">
        <v>1904</v>
      </c>
      <c r="AH50" t="s">
        <v>1885</v>
      </c>
      <c r="AI50" t="s">
        <v>1921</v>
      </c>
      <c r="AJ50">
        <v>0.58199999999999996</v>
      </c>
      <c r="AK50" t="s">
        <v>1936</v>
      </c>
      <c r="AL50">
        <v>75.86</v>
      </c>
      <c r="AM50">
        <v>72.7</v>
      </c>
      <c r="AN50">
        <v>61</v>
      </c>
    </row>
    <row r="51" spans="1:40" x14ac:dyDescent="0.25">
      <c r="A51">
        <v>3104502</v>
      </c>
      <c r="B51" t="s">
        <v>116</v>
      </c>
      <c r="C51">
        <v>310450</v>
      </c>
      <c r="D51">
        <v>13894</v>
      </c>
      <c r="E51">
        <v>1727</v>
      </c>
      <c r="F51">
        <v>31001</v>
      </c>
      <c r="G51" t="s">
        <v>117</v>
      </c>
      <c r="H51">
        <v>3101</v>
      </c>
      <c r="I51" t="s">
        <v>118</v>
      </c>
      <c r="J51">
        <v>310063</v>
      </c>
      <c r="K51" t="s">
        <v>117</v>
      </c>
      <c r="L51">
        <v>3112</v>
      </c>
      <c r="M51" t="s">
        <v>104</v>
      </c>
      <c r="N51" s="6">
        <v>-46.107752136103869</v>
      </c>
      <c r="O51" s="6">
        <v>-15.921771694348852</v>
      </c>
      <c r="P51" s="27">
        <v>233578790</v>
      </c>
      <c r="Q51">
        <v>0</v>
      </c>
      <c r="R51">
        <v>0</v>
      </c>
      <c r="S51" t="s">
        <v>1885</v>
      </c>
      <c r="T51" t="s">
        <v>963</v>
      </c>
      <c r="U51" t="s">
        <v>1911</v>
      </c>
      <c r="V51" t="s">
        <v>965</v>
      </c>
      <c r="W51">
        <v>17272</v>
      </c>
      <c r="X51" t="s">
        <v>1885</v>
      </c>
      <c r="Y51">
        <v>3104502</v>
      </c>
      <c r="Z51" t="s">
        <v>1885</v>
      </c>
      <c r="AA51" t="s">
        <v>991</v>
      </c>
      <c r="AB51" t="s">
        <v>1043</v>
      </c>
      <c r="AC51" t="s">
        <v>1043</v>
      </c>
      <c r="AD51" t="s">
        <v>1885</v>
      </c>
      <c r="AE51" t="s">
        <v>1873</v>
      </c>
      <c r="AF51" t="s">
        <v>118</v>
      </c>
      <c r="AG51" t="s">
        <v>1906</v>
      </c>
      <c r="AH51" t="s">
        <v>1885</v>
      </c>
      <c r="AI51" t="s">
        <v>1923</v>
      </c>
      <c r="AJ51">
        <v>0.65600000000000003</v>
      </c>
      <c r="AK51" t="s">
        <v>1936</v>
      </c>
      <c r="AL51">
        <v>81.11</v>
      </c>
      <c r="AM51">
        <v>63.44</v>
      </c>
      <c r="AN51">
        <v>84.3</v>
      </c>
    </row>
    <row r="52" spans="1:40" x14ac:dyDescent="0.25">
      <c r="A52">
        <v>3104601</v>
      </c>
      <c r="B52" t="s">
        <v>119</v>
      </c>
      <c r="C52">
        <v>310460</v>
      </c>
      <c r="D52">
        <v>11128</v>
      </c>
      <c r="E52">
        <v>3564</v>
      </c>
      <c r="F52">
        <v>31064</v>
      </c>
      <c r="G52" t="s">
        <v>120</v>
      </c>
      <c r="H52">
        <v>3112</v>
      </c>
      <c r="I52" t="s">
        <v>27</v>
      </c>
      <c r="J52">
        <v>310032</v>
      </c>
      <c r="K52" t="s">
        <v>64</v>
      </c>
      <c r="L52">
        <v>3106</v>
      </c>
      <c r="M52" t="s">
        <v>28</v>
      </c>
      <c r="N52" s="6">
        <v>-42.859644314202704</v>
      </c>
      <c r="O52" s="6">
        <v>-21.311203850754399</v>
      </c>
      <c r="P52" s="27">
        <v>304947602</v>
      </c>
      <c r="Q52">
        <v>0</v>
      </c>
      <c r="R52">
        <v>0</v>
      </c>
      <c r="S52" t="s">
        <v>1885</v>
      </c>
      <c r="U52" t="s">
        <v>1885</v>
      </c>
      <c r="W52">
        <v>14138</v>
      </c>
      <c r="X52" t="s">
        <v>1885</v>
      </c>
      <c r="Y52">
        <v>3104601</v>
      </c>
      <c r="Z52" t="s">
        <v>1885</v>
      </c>
      <c r="AA52" t="s">
        <v>1885</v>
      </c>
      <c r="AB52" t="s">
        <v>1044</v>
      </c>
      <c r="AC52" t="s">
        <v>1044</v>
      </c>
      <c r="AD52" t="s">
        <v>1885</v>
      </c>
      <c r="AE52" t="s">
        <v>1874</v>
      </c>
      <c r="AF52" t="s">
        <v>1891</v>
      </c>
      <c r="AG52" t="s">
        <v>1891</v>
      </c>
      <c r="AH52" t="s">
        <v>1885</v>
      </c>
      <c r="AJ52">
        <v>0.69399999999999995</v>
      </c>
      <c r="AL52">
        <v>98.4</v>
      </c>
      <c r="AM52">
        <v>31.37</v>
      </c>
      <c r="AN52">
        <v>96.4</v>
      </c>
    </row>
    <row r="53" spans="1:40" x14ac:dyDescent="0.25">
      <c r="A53">
        <v>3104700</v>
      </c>
      <c r="B53" t="s">
        <v>121</v>
      </c>
      <c r="C53">
        <v>310470</v>
      </c>
      <c r="D53">
        <v>10182</v>
      </c>
      <c r="E53">
        <v>994</v>
      </c>
      <c r="F53">
        <v>31015</v>
      </c>
      <c r="G53" t="s">
        <v>37</v>
      </c>
      <c r="H53">
        <v>3104</v>
      </c>
      <c r="I53" t="s">
        <v>46</v>
      </c>
      <c r="J53">
        <v>310013</v>
      </c>
      <c r="K53" t="s">
        <v>37</v>
      </c>
      <c r="L53">
        <v>3103</v>
      </c>
      <c r="M53" t="s">
        <v>37</v>
      </c>
      <c r="N53" s="6">
        <v>-41.110558389941374</v>
      </c>
      <c r="O53" s="6">
        <v>-18.045919809150352</v>
      </c>
      <c r="P53" s="27">
        <v>158242250</v>
      </c>
      <c r="Q53">
        <v>0</v>
      </c>
      <c r="R53">
        <v>0</v>
      </c>
      <c r="S53" t="s">
        <v>985</v>
      </c>
      <c r="T53" t="s">
        <v>963</v>
      </c>
      <c r="U53" t="s">
        <v>1910</v>
      </c>
      <c r="V53" t="s">
        <v>965</v>
      </c>
      <c r="W53">
        <v>13736</v>
      </c>
      <c r="X53" t="s">
        <v>1885</v>
      </c>
      <c r="Y53">
        <v>3104700</v>
      </c>
      <c r="Z53" t="s">
        <v>37</v>
      </c>
      <c r="AA53" t="s">
        <v>990</v>
      </c>
      <c r="AB53" t="s">
        <v>1045</v>
      </c>
      <c r="AC53" t="s">
        <v>1045</v>
      </c>
      <c r="AD53" t="s">
        <v>1885</v>
      </c>
      <c r="AE53" t="s">
        <v>1863</v>
      </c>
      <c r="AF53" t="s">
        <v>1897</v>
      </c>
      <c r="AG53" t="s">
        <v>1898</v>
      </c>
      <c r="AH53" t="s">
        <v>1885</v>
      </c>
      <c r="AI53" t="s">
        <v>1919</v>
      </c>
      <c r="AJ53">
        <v>0.58799999999999997</v>
      </c>
      <c r="AL53">
        <v>82.7</v>
      </c>
      <c r="AM53">
        <v>62.97</v>
      </c>
      <c r="AN53">
        <v>66.7</v>
      </c>
    </row>
    <row r="54" spans="1:40" x14ac:dyDescent="0.25">
      <c r="A54">
        <v>3104809</v>
      </c>
      <c r="B54" t="s">
        <v>122</v>
      </c>
      <c r="C54">
        <v>310480</v>
      </c>
      <c r="D54">
        <v>3853</v>
      </c>
      <c r="E54">
        <v>612</v>
      </c>
      <c r="F54">
        <v>31025</v>
      </c>
      <c r="G54" t="s">
        <v>123</v>
      </c>
      <c r="H54">
        <v>3106</v>
      </c>
      <c r="I54" t="s">
        <v>23</v>
      </c>
      <c r="J54">
        <v>310004</v>
      </c>
      <c r="K54" t="s">
        <v>123</v>
      </c>
      <c r="L54">
        <v>3101</v>
      </c>
      <c r="M54" t="s">
        <v>96</v>
      </c>
      <c r="N54" s="6">
        <v>-44.275218842327881</v>
      </c>
      <c r="O54" s="6">
        <v>-18.112548103742302</v>
      </c>
      <c r="P54" s="27">
        <v>63896428</v>
      </c>
      <c r="Q54">
        <v>0</v>
      </c>
      <c r="R54">
        <v>0</v>
      </c>
      <c r="S54" t="s">
        <v>1885</v>
      </c>
      <c r="T54" t="s">
        <v>963</v>
      </c>
      <c r="U54" t="s">
        <v>1911</v>
      </c>
      <c r="W54">
        <v>4538</v>
      </c>
      <c r="X54" t="s">
        <v>1885</v>
      </c>
      <c r="Y54">
        <v>3104809</v>
      </c>
      <c r="Z54" t="s">
        <v>1885</v>
      </c>
      <c r="AA54" t="s">
        <v>991</v>
      </c>
      <c r="AB54" t="s">
        <v>1046</v>
      </c>
      <c r="AC54" t="s">
        <v>1046</v>
      </c>
      <c r="AD54" t="s">
        <v>1885</v>
      </c>
      <c r="AE54" t="s">
        <v>123</v>
      </c>
      <c r="AF54" t="s">
        <v>1890</v>
      </c>
      <c r="AG54" t="s">
        <v>1890</v>
      </c>
      <c r="AH54" t="s">
        <v>1885</v>
      </c>
      <c r="AI54" t="s">
        <v>1921</v>
      </c>
      <c r="AJ54">
        <v>0.65600000000000003</v>
      </c>
      <c r="AK54" t="s">
        <v>1936</v>
      </c>
      <c r="AL54">
        <v>92.76</v>
      </c>
      <c r="AM54">
        <v>50.53</v>
      </c>
      <c r="AN54">
        <v>67.599999999999994</v>
      </c>
    </row>
    <row r="55" spans="1:40" x14ac:dyDescent="0.25">
      <c r="A55">
        <v>3104908</v>
      </c>
      <c r="B55" t="s">
        <v>124</v>
      </c>
      <c r="C55">
        <v>310490</v>
      </c>
      <c r="D55">
        <v>15047</v>
      </c>
      <c r="E55">
        <v>3275</v>
      </c>
      <c r="F55">
        <v>31054</v>
      </c>
      <c r="G55" t="s">
        <v>60</v>
      </c>
      <c r="H55">
        <v>3110</v>
      </c>
      <c r="I55" t="s">
        <v>56</v>
      </c>
      <c r="J55">
        <v>310054</v>
      </c>
      <c r="K55" t="s">
        <v>57</v>
      </c>
      <c r="L55">
        <v>3109</v>
      </c>
      <c r="M55" t="s">
        <v>58</v>
      </c>
      <c r="N55" s="6">
        <v>-44.890370662758251</v>
      </c>
      <c r="O55" s="6">
        <v>-21.957610807931804</v>
      </c>
      <c r="P55" s="27">
        <v>305715708</v>
      </c>
      <c r="Q55">
        <v>0</v>
      </c>
      <c r="R55">
        <v>0</v>
      </c>
      <c r="S55" t="s">
        <v>1885</v>
      </c>
      <c r="U55" t="s">
        <v>1885</v>
      </c>
      <c r="W55">
        <v>18366</v>
      </c>
      <c r="X55" t="s">
        <v>1885</v>
      </c>
      <c r="Y55">
        <v>3104908</v>
      </c>
      <c r="Z55" t="s">
        <v>1885</v>
      </c>
      <c r="AA55" t="s">
        <v>1885</v>
      </c>
      <c r="AB55" t="s">
        <v>1047</v>
      </c>
      <c r="AC55" t="s">
        <v>1047</v>
      </c>
      <c r="AD55" t="s">
        <v>1885</v>
      </c>
      <c r="AE55" t="s">
        <v>258</v>
      </c>
      <c r="AF55" t="s">
        <v>1900</v>
      </c>
      <c r="AG55" t="s">
        <v>1901</v>
      </c>
      <c r="AH55" t="s">
        <v>1885</v>
      </c>
      <c r="AJ55">
        <v>0.68100000000000005</v>
      </c>
      <c r="AL55">
        <v>97.17</v>
      </c>
      <c r="AM55">
        <v>38.700000000000003</v>
      </c>
      <c r="AN55">
        <v>82</v>
      </c>
    </row>
    <row r="56" spans="1:40" x14ac:dyDescent="0.25">
      <c r="A56">
        <v>3105004</v>
      </c>
      <c r="B56" t="s">
        <v>125</v>
      </c>
      <c r="C56">
        <v>310500</v>
      </c>
      <c r="D56">
        <v>6207</v>
      </c>
      <c r="E56">
        <v>1188</v>
      </c>
      <c r="F56">
        <v>31027</v>
      </c>
      <c r="G56" t="s">
        <v>95</v>
      </c>
      <c r="H56">
        <v>3107</v>
      </c>
      <c r="I56" t="s">
        <v>83</v>
      </c>
      <c r="J56">
        <v>310002</v>
      </c>
      <c r="K56" t="s">
        <v>95</v>
      </c>
      <c r="L56">
        <v>3101</v>
      </c>
      <c r="M56" t="s">
        <v>96</v>
      </c>
      <c r="N56" s="6">
        <v>-43.957040641317789</v>
      </c>
      <c r="O56" s="6">
        <v>-19.286437304159801</v>
      </c>
      <c r="P56" s="27">
        <v>144774235</v>
      </c>
      <c r="Q56">
        <v>0</v>
      </c>
      <c r="R56">
        <v>0</v>
      </c>
      <c r="S56" t="s">
        <v>1885</v>
      </c>
      <c r="U56" t="s">
        <v>1885</v>
      </c>
      <c r="W56">
        <v>7492</v>
      </c>
      <c r="X56" t="s">
        <v>981</v>
      </c>
      <c r="Y56">
        <v>3105004</v>
      </c>
      <c r="Z56" t="s">
        <v>1885</v>
      </c>
      <c r="AA56" t="s">
        <v>1885</v>
      </c>
      <c r="AB56" t="s">
        <v>1048</v>
      </c>
      <c r="AC56" t="s">
        <v>1048</v>
      </c>
      <c r="AD56" t="s">
        <v>1885</v>
      </c>
      <c r="AE56" t="s">
        <v>95</v>
      </c>
      <c r="AF56" t="s">
        <v>1890</v>
      </c>
      <c r="AG56" t="s">
        <v>1905</v>
      </c>
      <c r="AH56" t="s">
        <v>1913</v>
      </c>
      <c r="AJ56">
        <v>0.67100000000000004</v>
      </c>
      <c r="AL56">
        <v>97.03</v>
      </c>
      <c r="AM56">
        <v>47.33</v>
      </c>
      <c r="AN56">
        <v>82.2</v>
      </c>
    </row>
    <row r="57" spans="1:40" x14ac:dyDescent="0.25">
      <c r="A57">
        <v>3105103</v>
      </c>
      <c r="B57" t="s">
        <v>126</v>
      </c>
      <c r="C57">
        <v>310510</v>
      </c>
      <c r="D57">
        <v>18894</v>
      </c>
      <c r="E57">
        <v>4100</v>
      </c>
      <c r="F57">
        <v>31042</v>
      </c>
      <c r="G57" t="s">
        <v>127</v>
      </c>
      <c r="H57">
        <v>3109</v>
      </c>
      <c r="I57" t="s">
        <v>42</v>
      </c>
      <c r="J57">
        <v>310066</v>
      </c>
      <c r="K57" t="s">
        <v>112</v>
      </c>
      <c r="L57">
        <v>3113</v>
      </c>
      <c r="M57" t="s">
        <v>24</v>
      </c>
      <c r="N57" s="6">
        <v>-45.979044812610418</v>
      </c>
      <c r="O57" s="6">
        <v>-20.011891691422605</v>
      </c>
      <c r="P57" s="27">
        <v>568162373</v>
      </c>
      <c r="Q57">
        <v>0</v>
      </c>
      <c r="R57">
        <v>0</v>
      </c>
      <c r="S57" t="s">
        <v>1885</v>
      </c>
      <c r="U57" t="s">
        <v>1885</v>
      </c>
      <c r="W57">
        <v>23546</v>
      </c>
      <c r="X57" t="s">
        <v>1885</v>
      </c>
      <c r="Y57">
        <v>3105103</v>
      </c>
      <c r="Z57" t="s">
        <v>1885</v>
      </c>
      <c r="AA57" t="s">
        <v>1885</v>
      </c>
      <c r="AB57" t="s">
        <v>1049</v>
      </c>
      <c r="AC57" t="s">
        <v>1049</v>
      </c>
      <c r="AD57" t="s">
        <v>1885</v>
      </c>
      <c r="AE57" t="s">
        <v>1871</v>
      </c>
      <c r="AF57" t="s">
        <v>1895</v>
      </c>
      <c r="AG57" t="s">
        <v>1896</v>
      </c>
      <c r="AH57" t="s">
        <v>1885</v>
      </c>
      <c r="AJ57">
        <v>0.74099999999999999</v>
      </c>
      <c r="AL57">
        <v>95.94</v>
      </c>
      <c r="AM57">
        <v>21.97</v>
      </c>
      <c r="AN57">
        <v>90</v>
      </c>
    </row>
    <row r="58" spans="1:40" x14ac:dyDescent="0.25">
      <c r="A58">
        <v>3105202</v>
      </c>
      <c r="B58" t="s">
        <v>128</v>
      </c>
      <c r="C58">
        <v>310520</v>
      </c>
      <c r="D58">
        <v>3838</v>
      </c>
      <c r="E58">
        <v>351</v>
      </c>
      <c r="F58">
        <v>31014</v>
      </c>
      <c r="G58" t="s">
        <v>69</v>
      </c>
      <c r="H58">
        <v>3103</v>
      </c>
      <c r="I58" t="s">
        <v>70</v>
      </c>
      <c r="J58">
        <v>310015</v>
      </c>
      <c r="K58" t="s">
        <v>69</v>
      </c>
      <c r="L58">
        <v>3103</v>
      </c>
      <c r="M58" t="s">
        <v>37</v>
      </c>
      <c r="N58" s="6">
        <v>-40.558886420579512</v>
      </c>
      <c r="O58" s="6">
        <v>-15.884976979156253</v>
      </c>
      <c r="P58" s="27">
        <v>47930164</v>
      </c>
      <c r="Q58">
        <v>0</v>
      </c>
      <c r="R58">
        <v>0</v>
      </c>
      <c r="S58" t="s">
        <v>985</v>
      </c>
      <c r="T58" t="s">
        <v>963</v>
      </c>
      <c r="U58" t="s">
        <v>1910</v>
      </c>
      <c r="V58" t="s">
        <v>965</v>
      </c>
      <c r="W58">
        <v>4741</v>
      </c>
      <c r="X58" t="s">
        <v>1885</v>
      </c>
      <c r="Y58">
        <v>3105202</v>
      </c>
      <c r="Z58" t="s">
        <v>69</v>
      </c>
      <c r="AA58" t="s">
        <v>990</v>
      </c>
      <c r="AB58" t="s">
        <v>1050</v>
      </c>
      <c r="AC58" t="s">
        <v>1050</v>
      </c>
      <c r="AD58" t="s">
        <v>1885</v>
      </c>
      <c r="AE58" t="s">
        <v>69</v>
      </c>
      <c r="AF58" t="s">
        <v>1897</v>
      </c>
      <c r="AG58" t="s">
        <v>1899</v>
      </c>
      <c r="AH58" t="s">
        <v>1885</v>
      </c>
      <c r="AI58" t="s">
        <v>1400</v>
      </c>
      <c r="AJ58">
        <v>0.59899999999999998</v>
      </c>
      <c r="AK58" t="s">
        <v>1936</v>
      </c>
      <c r="AL58">
        <v>78.8</v>
      </c>
      <c r="AM58">
        <v>62.43</v>
      </c>
      <c r="AN58">
        <v>59.4</v>
      </c>
    </row>
    <row r="59" spans="1:40" x14ac:dyDescent="0.25">
      <c r="A59">
        <v>3105301</v>
      </c>
      <c r="B59" t="s">
        <v>129</v>
      </c>
      <c r="C59">
        <v>310530</v>
      </c>
      <c r="D59">
        <v>4499</v>
      </c>
      <c r="E59">
        <v>958</v>
      </c>
      <c r="F59">
        <v>31051</v>
      </c>
      <c r="G59" t="s">
        <v>62</v>
      </c>
      <c r="H59">
        <v>3110</v>
      </c>
      <c r="I59" t="s">
        <v>56</v>
      </c>
      <c r="J59">
        <v>310051</v>
      </c>
      <c r="K59" t="s">
        <v>62</v>
      </c>
      <c r="L59">
        <v>3109</v>
      </c>
      <c r="M59" t="s">
        <v>58</v>
      </c>
      <c r="N59" s="6">
        <v>-46.38526298492976</v>
      </c>
      <c r="O59" s="6">
        <v>-21.724868544311402</v>
      </c>
      <c r="P59" s="27">
        <v>74629407</v>
      </c>
      <c r="Q59">
        <v>0</v>
      </c>
      <c r="R59">
        <v>0</v>
      </c>
      <c r="S59" t="s">
        <v>1885</v>
      </c>
      <c r="U59" t="s">
        <v>1885</v>
      </c>
      <c r="W59">
        <v>5943</v>
      </c>
      <c r="X59" t="s">
        <v>1885</v>
      </c>
      <c r="Y59">
        <v>3105301</v>
      </c>
      <c r="Z59" t="s">
        <v>1885</v>
      </c>
      <c r="AA59" t="s">
        <v>1885</v>
      </c>
      <c r="AB59" t="s">
        <v>1051</v>
      </c>
      <c r="AC59" t="s">
        <v>1051</v>
      </c>
      <c r="AD59" t="s">
        <v>1885</v>
      </c>
      <c r="AE59" t="s">
        <v>1864</v>
      </c>
      <c r="AF59" t="s">
        <v>1900</v>
      </c>
      <c r="AG59" t="s">
        <v>1901</v>
      </c>
      <c r="AH59" t="s">
        <v>1885</v>
      </c>
      <c r="AJ59">
        <v>0.69199999999999995</v>
      </c>
      <c r="AL59">
        <v>100</v>
      </c>
      <c r="AM59">
        <v>31.2</v>
      </c>
      <c r="AN59">
        <v>95</v>
      </c>
    </row>
    <row r="60" spans="1:40" x14ac:dyDescent="0.25">
      <c r="A60">
        <v>3105400</v>
      </c>
      <c r="B60" t="s">
        <v>130</v>
      </c>
      <c r="C60">
        <v>310540</v>
      </c>
      <c r="D60">
        <v>25550</v>
      </c>
      <c r="E60">
        <v>4635</v>
      </c>
      <c r="F60">
        <v>31031</v>
      </c>
      <c r="G60" t="s">
        <v>82</v>
      </c>
      <c r="H60">
        <v>3107</v>
      </c>
      <c r="I60" t="s">
        <v>83</v>
      </c>
      <c r="J60">
        <v>310003</v>
      </c>
      <c r="K60" t="s">
        <v>131</v>
      </c>
      <c r="L60">
        <v>3101</v>
      </c>
      <c r="M60" t="s">
        <v>96</v>
      </c>
      <c r="N60" s="6">
        <v>-43.48488246903711</v>
      </c>
      <c r="O60" s="6">
        <v>-19.935847434269153</v>
      </c>
      <c r="P60" s="27">
        <v>817418117</v>
      </c>
      <c r="Q60">
        <v>0</v>
      </c>
      <c r="R60">
        <v>0</v>
      </c>
      <c r="S60" t="s">
        <v>1885</v>
      </c>
      <c r="U60" t="s">
        <v>1885</v>
      </c>
      <c r="W60">
        <v>30778</v>
      </c>
      <c r="X60" t="s">
        <v>1885</v>
      </c>
      <c r="Y60">
        <v>3105400</v>
      </c>
      <c r="Z60" t="s">
        <v>1885</v>
      </c>
      <c r="AA60" t="s">
        <v>1885</v>
      </c>
      <c r="AB60" t="s">
        <v>1052</v>
      </c>
      <c r="AC60" t="s">
        <v>1052</v>
      </c>
      <c r="AD60" t="s">
        <v>1885</v>
      </c>
      <c r="AE60" t="s">
        <v>1875</v>
      </c>
      <c r="AF60" t="s">
        <v>1890</v>
      </c>
      <c r="AG60" t="s">
        <v>1905</v>
      </c>
      <c r="AH60" t="s">
        <v>1885</v>
      </c>
      <c r="AJ60">
        <v>0.72199999999999998</v>
      </c>
      <c r="AL60">
        <v>96.35</v>
      </c>
      <c r="AM60">
        <v>24.73</v>
      </c>
      <c r="AN60">
        <v>90.4</v>
      </c>
    </row>
    <row r="61" spans="1:40" x14ac:dyDescent="0.25">
      <c r="A61">
        <v>3105509</v>
      </c>
      <c r="B61" t="s">
        <v>879</v>
      </c>
      <c r="C61">
        <v>310550</v>
      </c>
      <c r="D61">
        <v>4300</v>
      </c>
      <c r="E61">
        <v>535</v>
      </c>
      <c r="F61">
        <v>31063</v>
      </c>
      <c r="G61" t="s">
        <v>93</v>
      </c>
      <c r="H61">
        <v>3112</v>
      </c>
      <c r="I61" t="s">
        <v>27</v>
      </c>
      <c r="J61">
        <v>310031</v>
      </c>
      <c r="K61" t="s">
        <v>93</v>
      </c>
      <c r="L61">
        <v>3106</v>
      </c>
      <c r="M61" t="s">
        <v>28</v>
      </c>
      <c r="N61" s="6">
        <v>-42.239146579703288</v>
      </c>
      <c r="O61" s="6">
        <v>-21.247882344725557</v>
      </c>
      <c r="P61" s="27">
        <v>49636821</v>
      </c>
      <c r="Q61">
        <v>0</v>
      </c>
      <c r="R61">
        <v>0</v>
      </c>
      <c r="S61" t="s">
        <v>1885</v>
      </c>
      <c r="U61" t="s">
        <v>1885</v>
      </c>
      <c r="W61">
        <v>4964</v>
      </c>
      <c r="X61" t="s">
        <v>1885</v>
      </c>
      <c r="Y61">
        <v>3105509</v>
      </c>
      <c r="Z61" t="s">
        <v>1885</v>
      </c>
      <c r="AA61" t="s">
        <v>1885</v>
      </c>
      <c r="AB61" t="s">
        <v>1053</v>
      </c>
      <c r="AC61" t="s">
        <v>1053</v>
      </c>
      <c r="AD61" t="s">
        <v>1885</v>
      </c>
      <c r="AE61" t="s">
        <v>1868</v>
      </c>
      <c r="AF61" t="s">
        <v>1891</v>
      </c>
      <c r="AG61" t="s">
        <v>1891</v>
      </c>
      <c r="AH61" t="s">
        <v>1885</v>
      </c>
      <c r="AJ61">
        <v>0.64900000000000002</v>
      </c>
      <c r="AL61">
        <v>99.27</v>
      </c>
      <c r="AM61">
        <v>58.39</v>
      </c>
      <c r="AN61">
        <v>73.5</v>
      </c>
    </row>
    <row r="62" spans="1:40" x14ac:dyDescent="0.25">
      <c r="A62">
        <v>3105608</v>
      </c>
      <c r="B62" t="s">
        <v>67</v>
      </c>
      <c r="C62">
        <v>310560</v>
      </c>
      <c r="D62">
        <v>109627</v>
      </c>
      <c r="E62">
        <v>27658</v>
      </c>
      <c r="F62">
        <v>31059</v>
      </c>
      <c r="G62" t="s">
        <v>67</v>
      </c>
      <c r="H62">
        <v>3111</v>
      </c>
      <c r="I62" t="s">
        <v>68</v>
      </c>
      <c r="J62">
        <v>310037</v>
      </c>
      <c r="K62" t="s">
        <v>67</v>
      </c>
      <c r="L62">
        <v>3107</v>
      </c>
      <c r="M62" t="s">
        <v>67</v>
      </c>
      <c r="N62" s="6">
        <v>-43.77619331605964</v>
      </c>
      <c r="O62" s="6">
        <v>-21.224915384709057</v>
      </c>
      <c r="P62" s="27">
        <v>3123754965</v>
      </c>
      <c r="Q62">
        <v>0</v>
      </c>
      <c r="R62">
        <v>0</v>
      </c>
      <c r="S62" t="s">
        <v>1885</v>
      </c>
      <c r="U62" t="s">
        <v>1885</v>
      </c>
      <c r="W62">
        <v>125317</v>
      </c>
      <c r="X62" t="s">
        <v>1885</v>
      </c>
      <c r="Y62">
        <v>3105608</v>
      </c>
      <c r="Z62" t="s">
        <v>1885</v>
      </c>
      <c r="AA62" t="s">
        <v>1885</v>
      </c>
      <c r="AB62" t="s">
        <v>1054</v>
      </c>
      <c r="AC62" t="s">
        <v>1054</v>
      </c>
      <c r="AD62" t="s">
        <v>1885</v>
      </c>
      <c r="AE62" t="s">
        <v>67</v>
      </c>
      <c r="AF62" t="s">
        <v>1890</v>
      </c>
      <c r="AG62" t="s">
        <v>1902</v>
      </c>
      <c r="AH62" t="s">
        <v>1885</v>
      </c>
      <c r="AJ62">
        <v>0.76900000000000002</v>
      </c>
      <c r="AL62">
        <v>96.19</v>
      </c>
      <c r="AM62">
        <v>27.24</v>
      </c>
      <c r="AN62">
        <v>95</v>
      </c>
    </row>
    <row r="63" spans="1:40" x14ac:dyDescent="0.25">
      <c r="A63">
        <v>3105707</v>
      </c>
      <c r="B63" t="s">
        <v>132</v>
      </c>
      <c r="C63">
        <v>310570</v>
      </c>
      <c r="D63">
        <v>4155</v>
      </c>
      <c r="E63">
        <v>502</v>
      </c>
      <c r="F63">
        <v>31060</v>
      </c>
      <c r="G63" t="s">
        <v>30</v>
      </c>
      <c r="H63">
        <v>3112</v>
      </c>
      <c r="I63" t="s">
        <v>27</v>
      </c>
      <c r="J63">
        <v>310030</v>
      </c>
      <c r="K63" t="s">
        <v>30</v>
      </c>
      <c r="L63">
        <v>3106</v>
      </c>
      <c r="M63" t="s">
        <v>28</v>
      </c>
      <c r="N63" s="6">
        <v>-43.037196711093614</v>
      </c>
      <c r="O63" s="6">
        <v>-20.283635898476852</v>
      </c>
      <c r="P63" s="27">
        <v>72669932</v>
      </c>
      <c r="Q63">
        <v>1</v>
      </c>
      <c r="R63">
        <v>0</v>
      </c>
      <c r="S63" t="s">
        <v>1885</v>
      </c>
      <c r="U63" t="s">
        <v>1885</v>
      </c>
      <c r="W63">
        <v>5666</v>
      </c>
      <c r="X63" t="s">
        <v>1885</v>
      </c>
      <c r="Y63">
        <v>3105707</v>
      </c>
      <c r="Z63" t="s">
        <v>1885</v>
      </c>
      <c r="AA63" t="s">
        <v>1885</v>
      </c>
      <c r="AB63" t="s">
        <v>1055</v>
      </c>
      <c r="AC63" t="s">
        <v>1055</v>
      </c>
      <c r="AD63" t="s">
        <v>1885</v>
      </c>
      <c r="AE63" t="s">
        <v>30</v>
      </c>
      <c r="AF63" t="s">
        <v>1891</v>
      </c>
      <c r="AG63" t="s">
        <v>220</v>
      </c>
      <c r="AH63" t="s">
        <v>1885</v>
      </c>
      <c r="AJ63">
        <v>0.624</v>
      </c>
      <c r="AL63">
        <v>96.75</v>
      </c>
      <c r="AM63">
        <v>52.37</v>
      </c>
      <c r="AN63">
        <v>53.4</v>
      </c>
    </row>
    <row r="64" spans="1:40" x14ac:dyDescent="0.25">
      <c r="A64">
        <v>3105905</v>
      </c>
      <c r="B64" t="s">
        <v>133</v>
      </c>
      <c r="C64">
        <v>310590</v>
      </c>
      <c r="D64">
        <v>16276</v>
      </c>
      <c r="E64">
        <v>2710</v>
      </c>
      <c r="F64">
        <v>31059</v>
      </c>
      <c r="G64" t="s">
        <v>67</v>
      </c>
      <c r="H64">
        <v>3111</v>
      </c>
      <c r="I64" t="s">
        <v>68</v>
      </c>
      <c r="J64">
        <v>310037</v>
      </c>
      <c r="K64" t="s">
        <v>67</v>
      </c>
      <c r="L64">
        <v>3107</v>
      </c>
      <c r="M64" t="s">
        <v>67</v>
      </c>
      <c r="N64" s="6">
        <v>-43.975381124315739</v>
      </c>
      <c r="O64" s="6">
        <v>-21.176286999031007</v>
      </c>
      <c r="P64" s="27">
        <v>473094102</v>
      </c>
      <c r="Q64">
        <v>0</v>
      </c>
      <c r="R64">
        <v>0</v>
      </c>
      <c r="S64" t="s">
        <v>1885</v>
      </c>
      <c r="U64" t="s">
        <v>1885</v>
      </c>
      <c r="W64">
        <v>20080</v>
      </c>
      <c r="X64" t="s">
        <v>1885</v>
      </c>
      <c r="Y64">
        <v>3105905</v>
      </c>
      <c r="Z64" t="s">
        <v>1885</v>
      </c>
      <c r="AA64" t="s">
        <v>1885</v>
      </c>
      <c r="AB64" t="s">
        <v>1056</v>
      </c>
      <c r="AC64" t="s">
        <v>1056</v>
      </c>
      <c r="AD64" t="s">
        <v>1885</v>
      </c>
      <c r="AE64" t="s">
        <v>67</v>
      </c>
      <c r="AF64" t="s">
        <v>1890</v>
      </c>
      <c r="AG64" t="s">
        <v>1902</v>
      </c>
      <c r="AH64" t="s">
        <v>1885</v>
      </c>
      <c r="AJ64">
        <v>0.73399999999999999</v>
      </c>
      <c r="AL64">
        <v>99.29</v>
      </c>
      <c r="AM64">
        <v>51.16</v>
      </c>
      <c r="AN64">
        <v>98.8</v>
      </c>
    </row>
    <row r="65" spans="1:40" x14ac:dyDescent="0.25">
      <c r="A65">
        <v>3106002</v>
      </c>
      <c r="B65" t="s">
        <v>134</v>
      </c>
      <c r="C65">
        <v>310600</v>
      </c>
      <c r="D65">
        <v>8102</v>
      </c>
      <c r="E65">
        <v>1256</v>
      </c>
      <c r="F65">
        <v>31031</v>
      </c>
      <c r="G65" t="s">
        <v>82</v>
      </c>
      <c r="H65">
        <v>3107</v>
      </c>
      <c r="I65" t="s">
        <v>83</v>
      </c>
      <c r="J65">
        <v>310026</v>
      </c>
      <c r="K65" t="s">
        <v>135</v>
      </c>
      <c r="L65">
        <v>3105</v>
      </c>
      <c r="M65" t="s">
        <v>32</v>
      </c>
      <c r="N65" s="6">
        <v>-43.096932266407627</v>
      </c>
      <c r="O65" s="6">
        <v>-19.825846763990203</v>
      </c>
      <c r="P65" s="27">
        <v>358457508</v>
      </c>
      <c r="Q65">
        <v>0</v>
      </c>
      <c r="R65">
        <v>0</v>
      </c>
      <c r="S65" t="s">
        <v>1885</v>
      </c>
      <c r="U65" t="s">
        <v>1885</v>
      </c>
      <c r="W65">
        <v>10167</v>
      </c>
      <c r="X65" t="s">
        <v>1885</v>
      </c>
      <c r="Y65">
        <v>3106002</v>
      </c>
      <c r="Z65" t="s">
        <v>1885</v>
      </c>
      <c r="AA65" t="s">
        <v>1885</v>
      </c>
      <c r="AB65" t="s">
        <v>1057</v>
      </c>
      <c r="AC65" t="s">
        <v>1057</v>
      </c>
      <c r="AD65" t="s">
        <v>1885</v>
      </c>
      <c r="AE65" t="s">
        <v>577</v>
      </c>
      <c r="AF65" t="s">
        <v>1890</v>
      </c>
      <c r="AG65" t="s">
        <v>1905</v>
      </c>
      <c r="AH65" t="s">
        <v>1885</v>
      </c>
      <c r="AJ65">
        <v>0.67400000000000004</v>
      </c>
      <c r="AL65">
        <v>95.94</v>
      </c>
      <c r="AM65">
        <v>36.880000000000003</v>
      </c>
      <c r="AN65">
        <v>93.6</v>
      </c>
    </row>
    <row r="66" spans="1:40" x14ac:dyDescent="0.25">
      <c r="A66">
        <v>3106101</v>
      </c>
      <c r="B66" t="s">
        <v>136</v>
      </c>
      <c r="C66">
        <v>310610</v>
      </c>
      <c r="D66">
        <v>2722</v>
      </c>
      <c r="E66">
        <v>689</v>
      </c>
      <c r="F66">
        <v>31065</v>
      </c>
      <c r="G66" t="s">
        <v>88</v>
      </c>
      <c r="H66">
        <v>3112</v>
      </c>
      <c r="I66" t="s">
        <v>27</v>
      </c>
      <c r="J66">
        <v>310027</v>
      </c>
      <c r="K66" t="s">
        <v>88</v>
      </c>
      <c r="L66">
        <v>3106</v>
      </c>
      <c r="M66" t="s">
        <v>28</v>
      </c>
      <c r="N66" s="6">
        <v>-43.415720767868216</v>
      </c>
      <c r="O66" s="6">
        <v>-21.950131302029909</v>
      </c>
      <c r="P66" s="27">
        <v>51791487</v>
      </c>
      <c r="Q66">
        <v>0</v>
      </c>
      <c r="R66">
        <v>0</v>
      </c>
      <c r="S66" t="s">
        <v>1885</v>
      </c>
      <c r="U66" t="s">
        <v>1885</v>
      </c>
      <c r="W66">
        <v>3244</v>
      </c>
      <c r="X66" t="s">
        <v>1885</v>
      </c>
      <c r="Y66">
        <v>3106101</v>
      </c>
      <c r="Z66" t="s">
        <v>1885</v>
      </c>
      <c r="AA66" t="s">
        <v>1885</v>
      </c>
      <c r="AB66" t="s">
        <v>1058</v>
      </c>
      <c r="AC66" t="s">
        <v>1058</v>
      </c>
      <c r="AD66" t="s">
        <v>1885</v>
      </c>
      <c r="AE66" t="s">
        <v>88</v>
      </c>
      <c r="AF66" t="s">
        <v>1891</v>
      </c>
      <c r="AG66" t="s">
        <v>1891</v>
      </c>
      <c r="AH66" t="s">
        <v>1885</v>
      </c>
      <c r="AJ66">
        <v>0.66</v>
      </c>
      <c r="AL66">
        <v>98.32</v>
      </c>
      <c r="AM66">
        <v>36.43</v>
      </c>
      <c r="AN66">
        <v>60.1</v>
      </c>
    </row>
    <row r="67" spans="1:40" x14ac:dyDescent="0.25">
      <c r="A67">
        <v>3106200</v>
      </c>
      <c r="B67" t="s">
        <v>96</v>
      </c>
      <c r="C67">
        <v>310620</v>
      </c>
      <c r="D67">
        <v>1969390</v>
      </c>
      <c r="E67">
        <v>1179500</v>
      </c>
      <c r="F67">
        <v>31030</v>
      </c>
      <c r="G67" t="s">
        <v>96</v>
      </c>
      <c r="H67">
        <v>3107</v>
      </c>
      <c r="I67" t="s">
        <v>83</v>
      </c>
      <c r="J67">
        <v>310001</v>
      </c>
      <c r="K67" t="s">
        <v>96</v>
      </c>
      <c r="L67">
        <v>3101</v>
      </c>
      <c r="M67" t="s">
        <v>96</v>
      </c>
      <c r="N67" s="6">
        <v>-43.926453173530454</v>
      </c>
      <c r="O67" s="6">
        <v>-19.937524293775052</v>
      </c>
      <c r="P67" s="27">
        <v>97205324544</v>
      </c>
      <c r="Q67">
        <v>0</v>
      </c>
      <c r="R67">
        <v>0</v>
      </c>
      <c r="S67" t="s">
        <v>1885</v>
      </c>
      <c r="U67" t="s">
        <v>1885</v>
      </c>
      <c r="W67">
        <v>2315560</v>
      </c>
      <c r="X67" t="s">
        <v>981</v>
      </c>
      <c r="Y67">
        <v>3106200</v>
      </c>
      <c r="Z67" t="s">
        <v>1885</v>
      </c>
      <c r="AA67" t="s">
        <v>1885</v>
      </c>
      <c r="AB67" t="s">
        <v>1059</v>
      </c>
      <c r="AC67" t="s">
        <v>1059</v>
      </c>
      <c r="AD67" t="s">
        <v>1885</v>
      </c>
      <c r="AE67" t="s">
        <v>1876</v>
      </c>
      <c r="AF67" t="s">
        <v>1890</v>
      </c>
      <c r="AG67" t="s">
        <v>1905</v>
      </c>
      <c r="AH67" t="s">
        <v>1913</v>
      </c>
      <c r="AJ67">
        <v>0.81</v>
      </c>
      <c r="AL67">
        <v>98.33</v>
      </c>
      <c r="AM67">
        <v>16.850000000000001</v>
      </c>
      <c r="AN67">
        <v>100</v>
      </c>
    </row>
    <row r="68" spans="1:40" x14ac:dyDescent="0.25">
      <c r="A68">
        <v>3106309</v>
      </c>
      <c r="B68" t="s">
        <v>137</v>
      </c>
      <c r="C68">
        <v>310630</v>
      </c>
      <c r="D68">
        <v>20807</v>
      </c>
      <c r="E68">
        <v>7291</v>
      </c>
      <c r="F68">
        <v>31039</v>
      </c>
      <c r="G68" t="s">
        <v>32</v>
      </c>
      <c r="H68">
        <v>3108</v>
      </c>
      <c r="I68" t="s">
        <v>33</v>
      </c>
      <c r="J68">
        <v>310024</v>
      </c>
      <c r="K68" t="s">
        <v>32</v>
      </c>
      <c r="L68">
        <v>3105</v>
      </c>
      <c r="M68" t="s">
        <v>32</v>
      </c>
      <c r="N68" s="6">
        <v>-42.487282600198306</v>
      </c>
      <c r="O68" s="6">
        <v>-19.224644999372952</v>
      </c>
      <c r="P68" s="27">
        <v>1751393111</v>
      </c>
      <c r="Q68">
        <v>1</v>
      </c>
      <c r="R68">
        <v>0</v>
      </c>
      <c r="S68" t="s">
        <v>1885</v>
      </c>
      <c r="U68" t="s">
        <v>1885</v>
      </c>
      <c r="W68">
        <v>23928</v>
      </c>
      <c r="X68" t="s">
        <v>984</v>
      </c>
      <c r="Y68">
        <v>3106309</v>
      </c>
      <c r="Z68" t="s">
        <v>1885</v>
      </c>
      <c r="AA68" t="s">
        <v>1885</v>
      </c>
      <c r="AB68" t="s">
        <v>1060</v>
      </c>
      <c r="AC68" t="s">
        <v>1060</v>
      </c>
      <c r="AD68" t="s">
        <v>1885</v>
      </c>
      <c r="AE68" t="s">
        <v>1867</v>
      </c>
      <c r="AF68" t="s">
        <v>683</v>
      </c>
      <c r="AG68" t="s">
        <v>1892</v>
      </c>
      <c r="AH68" t="s">
        <v>1912</v>
      </c>
      <c r="AJ68">
        <v>0.68600000000000005</v>
      </c>
      <c r="AL68">
        <v>94.85</v>
      </c>
      <c r="AM68">
        <v>44.74</v>
      </c>
      <c r="AN68">
        <v>89.9</v>
      </c>
    </row>
    <row r="69" spans="1:40" x14ac:dyDescent="0.25">
      <c r="A69">
        <v>3106408</v>
      </c>
      <c r="B69" t="s">
        <v>138</v>
      </c>
      <c r="C69">
        <v>310640</v>
      </c>
      <c r="D69">
        <v>6083</v>
      </c>
      <c r="E69">
        <v>798</v>
      </c>
      <c r="F69">
        <v>31032</v>
      </c>
      <c r="G69" t="s">
        <v>139</v>
      </c>
      <c r="H69">
        <v>3107</v>
      </c>
      <c r="I69" t="s">
        <v>83</v>
      </c>
      <c r="J69">
        <v>310038</v>
      </c>
      <c r="K69" t="s">
        <v>140</v>
      </c>
      <c r="L69">
        <v>3107</v>
      </c>
      <c r="M69" t="s">
        <v>67</v>
      </c>
      <c r="N69" s="6">
        <v>-44.028527654212844</v>
      </c>
      <c r="O69" s="6">
        <v>-20.406657871785651</v>
      </c>
      <c r="P69" s="27">
        <v>187949194</v>
      </c>
      <c r="Q69">
        <v>0</v>
      </c>
      <c r="R69">
        <v>0</v>
      </c>
      <c r="S69" t="s">
        <v>1885</v>
      </c>
      <c r="U69" t="s">
        <v>1885</v>
      </c>
      <c r="W69">
        <v>8627</v>
      </c>
      <c r="X69" t="s">
        <v>1885</v>
      </c>
      <c r="Y69">
        <v>3106408</v>
      </c>
      <c r="Z69" t="s">
        <v>1885</v>
      </c>
      <c r="AA69" t="s">
        <v>1885</v>
      </c>
      <c r="AB69" t="s">
        <v>1061</v>
      </c>
      <c r="AC69" t="s">
        <v>1061</v>
      </c>
      <c r="AD69" t="s">
        <v>1885</v>
      </c>
      <c r="AE69" t="s">
        <v>1875</v>
      </c>
      <c r="AF69" t="s">
        <v>1890</v>
      </c>
      <c r="AG69" t="s">
        <v>1905</v>
      </c>
      <c r="AH69" t="s">
        <v>1885</v>
      </c>
      <c r="AJ69">
        <v>0.65500000000000003</v>
      </c>
      <c r="AL69">
        <v>95.76</v>
      </c>
      <c r="AM69">
        <v>41.5</v>
      </c>
      <c r="AN69">
        <v>68.400000000000006</v>
      </c>
    </row>
    <row r="70" spans="1:40" x14ac:dyDescent="0.25">
      <c r="A70">
        <v>3106507</v>
      </c>
      <c r="B70" t="s">
        <v>141</v>
      </c>
      <c r="C70">
        <v>310650</v>
      </c>
      <c r="D70">
        <v>9362</v>
      </c>
      <c r="E70">
        <v>594</v>
      </c>
      <c r="F70">
        <v>31011</v>
      </c>
      <c r="G70" t="s">
        <v>36</v>
      </c>
      <c r="H70">
        <v>3103</v>
      </c>
      <c r="I70" t="s">
        <v>70</v>
      </c>
      <c r="J70">
        <v>310017</v>
      </c>
      <c r="K70" t="s">
        <v>98</v>
      </c>
      <c r="L70">
        <v>3103</v>
      </c>
      <c r="M70" t="s">
        <v>37</v>
      </c>
      <c r="N70" s="6">
        <v>-42.461353774306055</v>
      </c>
      <c r="O70" s="6">
        <v>-16.950301755280901</v>
      </c>
      <c r="P70" s="27">
        <v>103237707</v>
      </c>
      <c r="Q70">
        <v>0</v>
      </c>
      <c r="R70">
        <v>0</v>
      </c>
      <c r="S70" t="s">
        <v>1885</v>
      </c>
      <c r="T70" t="s">
        <v>963</v>
      </c>
      <c r="U70" t="s">
        <v>1910</v>
      </c>
      <c r="V70" t="s">
        <v>965</v>
      </c>
      <c r="W70">
        <v>9826</v>
      </c>
      <c r="X70" t="s">
        <v>1885</v>
      </c>
      <c r="Y70">
        <v>3106507</v>
      </c>
      <c r="Z70" t="s">
        <v>1885</v>
      </c>
      <c r="AA70" t="s">
        <v>990</v>
      </c>
      <c r="AB70" t="s">
        <v>1062</v>
      </c>
      <c r="AC70" t="s">
        <v>1062</v>
      </c>
      <c r="AD70" t="s">
        <v>1885</v>
      </c>
      <c r="AE70" t="s">
        <v>1869</v>
      </c>
      <c r="AF70" t="s">
        <v>1897</v>
      </c>
      <c r="AG70" t="s">
        <v>1899</v>
      </c>
      <c r="AH70" t="s">
        <v>1885</v>
      </c>
      <c r="AI70" t="s">
        <v>1922</v>
      </c>
      <c r="AJ70">
        <v>0.628</v>
      </c>
      <c r="AK70" t="s">
        <v>1936</v>
      </c>
      <c r="AL70">
        <v>67.38</v>
      </c>
      <c r="AM70">
        <v>56.15</v>
      </c>
      <c r="AN70">
        <v>49.6</v>
      </c>
    </row>
    <row r="71" spans="1:40" x14ac:dyDescent="0.25">
      <c r="A71">
        <v>3106655</v>
      </c>
      <c r="B71" t="s">
        <v>142</v>
      </c>
      <c r="C71">
        <v>310660</v>
      </c>
      <c r="D71">
        <v>3701</v>
      </c>
      <c r="E71">
        <v>450</v>
      </c>
      <c r="F71">
        <v>31005</v>
      </c>
      <c r="G71" t="s">
        <v>48</v>
      </c>
      <c r="H71">
        <v>3102</v>
      </c>
      <c r="I71" t="s">
        <v>49</v>
      </c>
      <c r="J71">
        <v>310008</v>
      </c>
      <c r="K71" t="s">
        <v>48</v>
      </c>
      <c r="L71">
        <v>3102</v>
      </c>
      <c r="M71" t="s">
        <v>143</v>
      </c>
      <c r="N71" s="6">
        <v>-41.746785089870642</v>
      </c>
      <c r="O71" s="6">
        <v>-15.610783651661453</v>
      </c>
      <c r="P71" s="27">
        <v>46105495</v>
      </c>
      <c r="Q71">
        <v>0</v>
      </c>
      <c r="R71">
        <v>0</v>
      </c>
      <c r="S71" t="s">
        <v>1885</v>
      </c>
      <c r="T71" t="s">
        <v>963</v>
      </c>
      <c r="U71" t="s">
        <v>1911</v>
      </c>
      <c r="V71" t="s">
        <v>965</v>
      </c>
      <c r="W71">
        <v>4201</v>
      </c>
      <c r="X71" t="s">
        <v>1885</v>
      </c>
      <c r="Y71">
        <v>3106655</v>
      </c>
      <c r="Z71" t="s">
        <v>1885</v>
      </c>
      <c r="AA71" t="s">
        <v>991</v>
      </c>
      <c r="AB71" t="s">
        <v>1063</v>
      </c>
      <c r="AC71" t="s">
        <v>1063</v>
      </c>
      <c r="AD71" t="s">
        <v>1885</v>
      </c>
      <c r="AE71" t="s">
        <v>1869</v>
      </c>
      <c r="AF71" t="s">
        <v>49</v>
      </c>
      <c r="AG71" t="s">
        <v>1907</v>
      </c>
      <c r="AH71" t="s">
        <v>1885</v>
      </c>
      <c r="AI71" t="s">
        <v>1920</v>
      </c>
      <c r="AJ71">
        <v>0.60399999999999998</v>
      </c>
      <c r="AK71" t="s">
        <v>1936</v>
      </c>
      <c r="AL71">
        <v>82.77</v>
      </c>
      <c r="AM71">
        <v>74.86</v>
      </c>
      <c r="AN71">
        <v>59.2</v>
      </c>
    </row>
    <row r="72" spans="1:40" x14ac:dyDescent="0.25">
      <c r="A72">
        <v>3106606</v>
      </c>
      <c r="B72" t="s">
        <v>144</v>
      </c>
      <c r="C72">
        <v>310665</v>
      </c>
      <c r="D72">
        <v>3558</v>
      </c>
      <c r="E72">
        <v>265</v>
      </c>
      <c r="F72">
        <v>31016</v>
      </c>
      <c r="G72" t="s">
        <v>45</v>
      </c>
      <c r="H72">
        <v>3104</v>
      </c>
      <c r="I72" t="s">
        <v>46</v>
      </c>
      <c r="J72">
        <v>310019</v>
      </c>
      <c r="K72" t="s">
        <v>44</v>
      </c>
      <c r="L72">
        <v>3103</v>
      </c>
      <c r="M72" t="s">
        <v>37</v>
      </c>
      <c r="N72" s="6">
        <v>-40.572245850066572</v>
      </c>
      <c r="O72" s="6">
        <v>-17.060962812212505</v>
      </c>
      <c r="P72" s="27">
        <v>38511830</v>
      </c>
      <c r="Q72">
        <v>0</v>
      </c>
      <c r="R72">
        <v>0</v>
      </c>
      <c r="S72" t="s">
        <v>985</v>
      </c>
      <c r="T72" t="s">
        <v>963</v>
      </c>
      <c r="U72" t="s">
        <v>1910</v>
      </c>
      <c r="V72" t="s">
        <v>965</v>
      </c>
      <c r="W72">
        <v>4451</v>
      </c>
      <c r="X72" t="s">
        <v>1885</v>
      </c>
      <c r="Y72">
        <v>3106606</v>
      </c>
      <c r="Z72" t="s">
        <v>37</v>
      </c>
      <c r="AA72" t="s">
        <v>990</v>
      </c>
      <c r="AB72" t="s">
        <v>1064</v>
      </c>
      <c r="AC72" t="s">
        <v>1064</v>
      </c>
      <c r="AD72" t="s">
        <v>1885</v>
      </c>
      <c r="AE72" t="s">
        <v>1863</v>
      </c>
      <c r="AF72" t="s">
        <v>1897</v>
      </c>
      <c r="AG72" t="s">
        <v>1898</v>
      </c>
      <c r="AH72" t="s">
        <v>1885</v>
      </c>
      <c r="AI72" t="s">
        <v>1919</v>
      </c>
      <c r="AJ72">
        <v>0.59399999999999997</v>
      </c>
      <c r="AK72" t="s">
        <v>1936</v>
      </c>
      <c r="AL72">
        <v>80.540000000000006</v>
      </c>
      <c r="AM72">
        <v>74.92</v>
      </c>
      <c r="AN72">
        <v>68.5</v>
      </c>
    </row>
    <row r="73" spans="1:40" x14ac:dyDescent="0.25">
      <c r="A73">
        <v>3106705</v>
      </c>
      <c r="B73" t="s">
        <v>145</v>
      </c>
      <c r="C73">
        <v>310670</v>
      </c>
      <c r="D73">
        <v>342351</v>
      </c>
      <c r="E73">
        <v>104410</v>
      </c>
      <c r="F73">
        <v>31030</v>
      </c>
      <c r="G73" t="s">
        <v>96</v>
      </c>
      <c r="H73">
        <v>3107</v>
      </c>
      <c r="I73" t="s">
        <v>83</v>
      </c>
      <c r="J73">
        <v>310001</v>
      </c>
      <c r="K73" t="s">
        <v>96</v>
      </c>
      <c r="L73">
        <v>3101</v>
      </c>
      <c r="M73" t="s">
        <v>96</v>
      </c>
      <c r="N73" s="6">
        <v>-44.197551103266584</v>
      </c>
      <c r="O73" s="6">
        <v>-19.965379240085102</v>
      </c>
      <c r="P73" s="27">
        <v>28066247842</v>
      </c>
      <c r="Q73">
        <v>0</v>
      </c>
      <c r="R73">
        <v>1</v>
      </c>
      <c r="S73" t="s">
        <v>1885</v>
      </c>
      <c r="U73" t="s">
        <v>1885</v>
      </c>
      <c r="W73">
        <v>411859</v>
      </c>
      <c r="X73" t="s">
        <v>981</v>
      </c>
      <c r="Y73">
        <v>3106705</v>
      </c>
      <c r="Z73" t="s">
        <v>1885</v>
      </c>
      <c r="AA73" t="s">
        <v>1885</v>
      </c>
      <c r="AB73" t="s">
        <v>1065</v>
      </c>
      <c r="AC73" t="s">
        <v>1065</v>
      </c>
      <c r="AD73" t="s">
        <v>1885</v>
      </c>
      <c r="AE73" t="s">
        <v>1877</v>
      </c>
      <c r="AF73" t="s">
        <v>1890</v>
      </c>
      <c r="AG73" t="s">
        <v>1905</v>
      </c>
      <c r="AH73" t="s">
        <v>1913</v>
      </c>
      <c r="AJ73">
        <v>0.749</v>
      </c>
      <c r="AL73">
        <v>98.75</v>
      </c>
      <c r="AM73">
        <v>33.03</v>
      </c>
      <c r="AN73">
        <v>99.7</v>
      </c>
    </row>
    <row r="74" spans="1:40" x14ac:dyDescent="0.25">
      <c r="A74">
        <v>3106804</v>
      </c>
      <c r="B74" t="s">
        <v>146</v>
      </c>
      <c r="C74">
        <v>310680</v>
      </c>
      <c r="D74">
        <v>2726</v>
      </c>
      <c r="E74">
        <v>324</v>
      </c>
      <c r="F74">
        <v>31065</v>
      </c>
      <c r="G74" t="s">
        <v>88</v>
      </c>
      <c r="H74">
        <v>3112</v>
      </c>
      <c r="I74" t="s">
        <v>27</v>
      </c>
      <c r="J74">
        <v>310027</v>
      </c>
      <c r="K74" t="s">
        <v>88</v>
      </c>
      <c r="L74">
        <v>3106</v>
      </c>
      <c r="M74" t="s">
        <v>28</v>
      </c>
      <c r="N74" s="6">
        <v>-43.75657482745013</v>
      </c>
      <c r="O74" s="6">
        <v>-21.608747484764407</v>
      </c>
      <c r="P74" s="27">
        <v>32515571</v>
      </c>
      <c r="Q74">
        <v>0</v>
      </c>
      <c r="R74">
        <v>0</v>
      </c>
      <c r="S74" t="s">
        <v>1885</v>
      </c>
      <c r="U74" t="s">
        <v>1885</v>
      </c>
      <c r="W74">
        <v>3361</v>
      </c>
      <c r="X74" t="s">
        <v>1885</v>
      </c>
      <c r="Y74">
        <v>3106804</v>
      </c>
      <c r="Z74" t="s">
        <v>1885</v>
      </c>
      <c r="AA74" t="s">
        <v>1885</v>
      </c>
      <c r="AB74" t="s">
        <v>1066</v>
      </c>
      <c r="AC74" t="s">
        <v>1066</v>
      </c>
      <c r="AD74" t="s">
        <v>1885</v>
      </c>
      <c r="AE74" t="s">
        <v>67</v>
      </c>
      <c r="AF74" t="s">
        <v>1891</v>
      </c>
      <c r="AG74" t="s">
        <v>1891</v>
      </c>
      <c r="AH74" t="s">
        <v>1885</v>
      </c>
      <c r="AJ74">
        <v>0.62</v>
      </c>
      <c r="AL74">
        <v>91.72</v>
      </c>
      <c r="AM74">
        <v>53.44</v>
      </c>
      <c r="AN74">
        <v>66.7</v>
      </c>
    </row>
    <row r="75" spans="1:40" x14ac:dyDescent="0.25">
      <c r="A75">
        <v>3106903</v>
      </c>
      <c r="B75" t="s">
        <v>147</v>
      </c>
      <c r="C75">
        <v>310690</v>
      </c>
      <c r="D75">
        <v>11429</v>
      </c>
      <c r="E75">
        <v>3005</v>
      </c>
      <c r="F75">
        <v>31065</v>
      </c>
      <c r="G75" t="s">
        <v>88</v>
      </c>
      <c r="H75">
        <v>3112</v>
      </c>
      <c r="I75" t="s">
        <v>27</v>
      </c>
      <c r="J75">
        <v>310035</v>
      </c>
      <c r="K75" t="s">
        <v>148</v>
      </c>
      <c r="L75">
        <v>3106</v>
      </c>
      <c r="M75" t="s">
        <v>28</v>
      </c>
      <c r="N75" s="6">
        <v>-43.062047262085727</v>
      </c>
      <c r="O75" s="6">
        <v>-21.722105120987454</v>
      </c>
      <c r="P75" s="27">
        <v>269577385</v>
      </c>
      <c r="Q75">
        <v>0</v>
      </c>
      <c r="R75">
        <v>0</v>
      </c>
      <c r="S75" t="s">
        <v>1885</v>
      </c>
      <c r="U75" t="s">
        <v>1885</v>
      </c>
      <c r="W75">
        <v>13978</v>
      </c>
      <c r="X75" t="s">
        <v>1885</v>
      </c>
      <c r="Y75">
        <v>3106903</v>
      </c>
      <c r="Z75" t="s">
        <v>1885</v>
      </c>
      <c r="AA75" t="s">
        <v>1885</v>
      </c>
      <c r="AB75" t="s">
        <v>1067</v>
      </c>
      <c r="AC75" t="s">
        <v>1067</v>
      </c>
      <c r="AD75" t="s">
        <v>1885</v>
      </c>
      <c r="AE75" t="s">
        <v>88</v>
      </c>
      <c r="AF75" t="s">
        <v>1891</v>
      </c>
      <c r="AG75" t="s">
        <v>1891</v>
      </c>
      <c r="AH75" t="s">
        <v>1885</v>
      </c>
      <c r="AJ75">
        <v>0.74399999999999999</v>
      </c>
      <c r="AL75">
        <v>99.84</v>
      </c>
      <c r="AM75">
        <v>34.590000000000003</v>
      </c>
      <c r="AN75">
        <v>97.3</v>
      </c>
    </row>
    <row r="76" spans="1:40" x14ac:dyDescent="0.25">
      <c r="A76">
        <v>3107000</v>
      </c>
      <c r="B76" t="s">
        <v>149</v>
      </c>
      <c r="C76">
        <v>310700</v>
      </c>
      <c r="D76">
        <v>2054</v>
      </c>
      <c r="E76">
        <v>338</v>
      </c>
      <c r="F76">
        <v>31024</v>
      </c>
      <c r="G76" t="s">
        <v>22</v>
      </c>
      <c r="H76">
        <v>3106</v>
      </c>
      <c r="I76" t="s">
        <v>23</v>
      </c>
      <c r="J76">
        <v>310070</v>
      </c>
      <c r="K76" t="s">
        <v>21</v>
      </c>
      <c r="L76">
        <v>3113</v>
      </c>
      <c r="M76" t="s">
        <v>24</v>
      </c>
      <c r="N76" s="6">
        <v>-45.504651716023616</v>
      </c>
      <c r="O76" s="6">
        <v>-18.7847516602239</v>
      </c>
      <c r="P76" s="27">
        <v>43583663</v>
      </c>
      <c r="Q76">
        <v>0</v>
      </c>
      <c r="R76">
        <v>1</v>
      </c>
      <c r="S76" t="s">
        <v>1885</v>
      </c>
      <c r="U76" t="s">
        <v>1885</v>
      </c>
      <c r="W76">
        <v>2383</v>
      </c>
      <c r="X76" t="s">
        <v>1885</v>
      </c>
      <c r="Y76">
        <v>3107000</v>
      </c>
      <c r="Z76" t="s">
        <v>1885</v>
      </c>
      <c r="AA76" t="s">
        <v>1885</v>
      </c>
      <c r="AB76" t="s">
        <v>1068</v>
      </c>
      <c r="AC76" t="s">
        <v>1068</v>
      </c>
      <c r="AD76" t="s">
        <v>1885</v>
      </c>
      <c r="AE76" t="s">
        <v>1860</v>
      </c>
      <c r="AF76" t="s">
        <v>1890</v>
      </c>
      <c r="AG76" t="s">
        <v>1890</v>
      </c>
      <c r="AH76" t="s">
        <v>1885</v>
      </c>
      <c r="AJ76">
        <v>0.68799999999999994</v>
      </c>
      <c r="AL76">
        <v>98.2</v>
      </c>
      <c r="AM76">
        <v>41.75</v>
      </c>
      <c r="AN76">
        <v>69.900000000000006</v>
      </c>
    </row>
    <row r="77" spans="1:40" x14ac:dyDescent="0.25">
      <c r="A77">
        <v>3107109</v>
      </c>
      <c r="B77" t="s">
        <v>150</v>
      </c>
      <c r="C77">
        <v>310710</v>
      </c>
      <c r="D77">
        <v>31557</v>
      </c>
      <c r="E77">
        <v>7267</v>
      </c>
      <c r="F77">
        <v>31050</v>
      </c>
      <c r="G77" t="s">
        <v>43</v>
      </c>
      <c r="H77">
        <v>3110</v>
      </c>
      <c r="I77" t="s">
        <v>56</v>
      </c>
      <c r="J77">
        <v>310046</v>
      </c>
      <c r="K77" t="s">
        <v>151</v>
      </c>
      <c r="L77">
        <v>3108</v>
      </c>
      <c r="M77" t="s">
        <v>43</v>
      </c>
      <c r="N77" s="6">
        <v>-45.564408930791338</v>
      </c>
      <c r="O77" s="6">
        <v>-21.090531079211203</v>
      </c>
      <c r="P77" s="27">
        <v>772744671</v>
      </c>
      <c r="Q77">
        <v>0</v>
      </c>
      <c r="R77">
        <v>0</v>
      </c>
      <c r="S77" t="s">
        <v>1885</v>
      </c>
      <c r="U77" t="s">
        <v>1885</v>
      </c>
      <c r="W77">
        <v>39848</v>
      </c>
      <c r="X77" t="s">
        <v>1885</v>
      </c>
      <c r="Y77">
        <v>3107109</v>
      </c>
      <c r="Z77" t="s">
        <v>1885</v>
      </c>
      <c r="AA77" t="s">
        <v>1885</v>
      </c>
      <c r="AB77" t="s">
        <v>1069</v>
      </c>
      <c r="AC77" t="s">
        <v>1069</v>
      </c>
      <c r="AD77" t="s">
        <v>1885</v>
      </c>
      <c r="AE77" t="s">
        <v>43</v>
      </c>
      <c r="AF77" t="s">
        <v>1900</v>
      </c>
      <c r="AG77" t="s">
        <v>1901</v>
      </c>
      <c r="AH77" t="s">
        <v>1885</v>
      </c>
      <c r="AJ77">
        <v>0.70399999999999996</v>
      </c>
      <c r="AL77">
        <v>95.06</v>
      </c>
      <c r="AM77">
        <v>38.58</v>
      </c>
      <c r="AN77">
        <v>89.8</v>
      </c>
    </row>
    <row r="78" spans="1:40" x14ac:dyDescent="0.25">
      <c r="A78">
        <v>3107208</v>
      </c>
      <c r="B78" t="s">
        <v>152</v>
      </c>
      <c r="C78">
        <v>310720</v>
      </c>
      <c r="D78">
        <v>4031</v>
      </c>
      <c r="E78">
        <v>631</v>
      </c>
      <c r="F78">
        <v>31055</v>
      </c>
      <c r="G78" t="s">
        <v>55</v>
      </c>
      <c r="H78">
        <v>3110</v>
      </c>
      <c r="I78" t="s">
        <v>56</v>
      </c>
      <c r="J78">
        <v>310027</v>
      </c>
      <c r="K78" t="s">
        <v>88</v>
      </c>
      <c r="L78">
        <v>3106</v>
      </c>
      <c r="M78" t="s">
        <v>28</v>
      </c>
      <c r="N78" s="6">
        <v>-44.397305760456248</v>
      </c>
      <c r="O78" s="6">
        <v>-22.169608467648604</v>
      </c>
      <c r="P78" s="27">
        <v>61675317</v>
      </c>
      <c r="Q78">
        <v>0</v>
      </c>
      <c r="R78">
        <v>0</v>
      </c>
      <c r="S78" t="s">
        <v>1885</v>
      </c>
      <c r="U78" t="s">
        <v>1885</v>
      </c>
      <c r="W78">
        <v>5348</v>
      </c>
      <c r="X78" t="s">
        <v>1885</v>
      </c>
      <c r="Y78">
        <v>3107208</v>
      </c>
      <c r="Z78" t="s">
        <v>1885</v>
      </c>
      <c r="AA78" t="s">
        <v>1885</v>
      </c>
      <c r="AB78" t="s">
        <v>1070</v>
      </c>
      <c r="AC78" t="s">
        <v>1070</v>
      </c>
      <c r="AD78" t="s">
        <v>1885</v>
      </c>
      <c r="AE78" t="s">
        <v>258</v>
      </c>
      <c r="AF78" t="s">
        <v>1900</v>
      </c>
      <c r="AG78" t="s">
        <v>1891</v>
      </c>
      <c r="AH78" t="s">
        <v>1885</v>
      </c>
      <c r="AJ78">
        <v>0.64500000000000002</v>
      </c>
      <c r="AL78">
        <v>98.39</v>
      </c>
      <c r="AM78">
        <v>45.88</v>
      </c>
      <c r="AN78">
        <v>70.599999999999994</v>
      </c>
    </row>
    <row r="79" spans="1:40" x14ac:dyDescent="0.25">
      <c r="A79">
        <v>3107307</v>
      </c>
      <c r="B79" t="s">
        <v>153</v>
      </c>
      <c r="C79">
        <v>310730</v>
      </c>
      <c r="D79">
        <v>39455</v>
      </c>
      <c r="E79">
        <v>7683</v>
      </c>
      <c r="F79">
        <v>31009</v>
      </c>
      <c r="G79" t="s">
        <v>153</v>
      </c>
      <c r="H79">
        <v>3102</v>
      </c>
      <c r="I79" t="s">
        <v>49</v>
      </c>
      <c r="J79">
        <v>310006</v>
      </c>
      <c r="K79" t="s">
        <v>143</v>
      </c>
      <c r="L79">
        <v>3102</v>
      </c>
      <c r="M79" t="s">
        <v>143</v>
      </c>
      <c r="N79" s="6">
        <v>-43.814443571216373</v>
      </c>
      <c r="O79" s="6">
        <v>-17.112104733227653</v>
      </c>
      <c r="P79" s="27">
        <v>941184259</v>
      </c>
      <c r="Q79">
        <v>0</v>
      </c>
      <c r="R79">
        <v>0</v>
      </c>
      <c r="S79" t="s">
        <v>1885</v>
      </c>
      <c r="T79" t="s">
        <v>963</v>
      </c>
      <c r="U79" t="s">
        <v>1911</v>
      </c>
      <c r="V79" t="s">
        <v>965</v>
      </c>
      <c r="W79">
        <v>48032</v>
      </c>
      <c r="X79" t="s">
        <v>1885</v>
      </c>
      <c r="Y79">
        <v>3107307</v>
      </c>
      <c r="Z79" t="s">
        <v>1885</v>
      </c>
      <c r="AA79" t="s">
        <v>991</v>
      </c>
      <c r="AB79" t="s">
        <v>1071</v>
      </c>
      <c r="AC79" t="s">
        <v>1071</v>
      </c>
      <c r="AD79" t="s">
        <v>1885</v>
      </c>
      <c r="AE79" t="s">
        <v>143</v>
      </c>
      <c r="AF79" t="s">
        <v>49</v>
      </c>
      <c r="AG79" t="s">
        <v>1907</v>
      </c>
      <c r="AH79" t="s">
        <v>1885</v>
      </c>
      <c r="AI79" t="s">
        <v>1924</v>
      </c>
      <c r="AJ79">
        <v>0.7</v>
      </c>
      <c r="AK79" t="s">
        <v>1936</v>
      </c>
      <c r="AL79">
        <v>85.95</v>
      </c>
      <c r="AM79">
        <v>52.57</v>
      </c>
      <c r="AN79">
        <v>89.9</v>
      </c>
    </row>
    <row r="80" spans="1:40" x14ac:dyDescent="0.25">
      <c r="A80">
        <v>3107406</v>
      </c>
      <c r="B80" t="s">
        <v>106</v>
      </c>
      <c r="C80">
        <v>310740</v>
      </c>
      <c r="D80">
        <v>39926</v>
      </c>
      <c r="E80">
        <v>11177</v>
      </c>
      <c r="F80">
        <v>31026</v>
      </c>
      <c r="G80" t="s">
        <v>106</v>
      </c>
      <c r="H80">
        <v>3106</v>
      </c>
      <c r="I80" t="s">
        <v>23</v>
      </c>
      <c r="J80">
        <v>310067</v>
      </c>
      <c r="K80" t="s">
        <v>154</v>
      </c>
      <c r="L80">
        <v>3113</v>
      </c>
      <c r="M80" t="s">
        <v>24</v>
      </c>
      <c r="N80" s="6">
        <v>-45.254115198574759</v>
      </c>
      <c r="O80" s="6">
        <v>-19.737596333881005</v>
      </c>
      <c r="P80" s="27">
        <v>1400794187</v>
      </c>
      <c r="Q80">
        <v>0</v>
      </c>
      <c r="R80">
        <v>0</v>
      </c>
      <c r="S80" t="s">
        <v>1885</v>
      </c>
      <c r="U80" t="s">
        <v>1885</v>
      </c>
      <c r="W80">
        <v>51737</v>
      </c>
      <c r="X80" t="s">
        <v>1885</v>
      </c>
      <c r="Y80">
        <v>3107406</v>
      </c>
      <c r="Z80" t="s">
        <v>1885</v>
      </c>
      <c r="AA80" t="s">
        <v>1885</v>
      </c>
      <c r="AB80" t="s">
        <v>1072</v>
      </c>
      <c r="AC80" t="s">
        <v>1072</v>
      </c>
      <c r="AD80" t="s">
        <v>1885</v>
      </c>
      <c r="AE80" t="s">
        <v>1860</v>
      </c>
      <c r="AF80" t="s">
        <v>1895</v>
      </c>
      <c r="AG80" t="s">
        <v>1896</v>
      </c>
      <c r="AH80" t="s">
        <v>1885</v>
      </c>
      <c r="AJ80">
        <v>0.75</v>
      </c>
      <c r="AL80">
        <v>98.44</v>
      </c>
      <c r="AM80">
        <v>33.119999999999997</v>
      </c>
      <c r="AN80">
        <v>96.7</v>
      </c>
    </row>
    <row r="81" spans="1:40" x14ac:dyDescent="0.25">
      <c r="A81">
        <v>3107505</v>
      </c>
      <c r="B81" t="s">
        <v>155</v>
      </c>
      <c r="C81">
        <v>310750</v>
      </c>
      <c r="D81">
        <v>5129</v>
      </c>
      <c r="E81">
        <v>1004</v>
      </c>
      <c r="F81">
        <v>31055</v>
      </c>
      <c r="G81" t="s">
        <v>55</v>
      </c>
      <c r="H81">
        <v>3110</v>
      </c>
      <c r="I81" t="s">
        <v>56</v>
      </c>
      <c r="J81">
        <v>310027</v>
      </c>
      <c r="K81" t="s">
        <v>88</v>
      </c>
      <c r="L81">
        <v>3106</v>
      </c>
      <c r="M81" t="s">
        <v>28</v>
      </c>
      <c r="N81" s="6">
        <v>-44.189374455961016</v>
      </c>
      <c r="O81" s="6">
        <v>-21.945899784915404</v>
      </c>
      <c r="P81" s="27">
        <v>114309672</v>
      </c>
      <c r="Q81">
        <v>0</v>
      </c>
      <c r="R81">
        <v>0</v>
      </c>
      <c r="S81" t="s">
        <v>1885</v>
      </c>
      <c r="U81" t="s">
        <v>1885</v>
      </c>
      <c r="W81">
        <v>6783</v>
      </c>
      <c r="X81" t="s">
        <v>1885</v>
      </c>
      <c r="Y81">
        <v>3107505</v>
      </c>
      <c r="Z81" t="s">
        <v>1885</v>
      </c>
      <c r="AA81" t="s">
        <v>1885</v>
      </c>
      <c r="AB81" t="s">
        <v>1073</v>
      </c>
      <c r="AC81" t="s">
        <v>1073</v>
      </c>
      <c r="AD81" t="s">
        <v>1885</v>
      </c>
      <c r="AE81" t="s">
        <v>88</v>
      </c>
      <c r="AF81" t="s">
        <v>1900</v>
      </c>
      <c r="AG81" t="s">
        <v>1891</v>
      </c>
      <c r="AH81" t="s">
        <v>1885</v>
      </c>
      <c r="AJ81">
        <v>0.67300000000000004</v>
      </c>
      <c r="AL81">
        <v>98.69</v>
      </c>
      <c r="AM81">
        <v>44.8</v>
      </c>
      <c r="AN81">
        <v>95.2</v>
      </c>
    </row>
    <row r="82" spans="1:40" x14ac:dyDescent="0.25">
      <c r="A82">
        <v>3107604</v>
      </c>
      <c r="B82" t="s">
        <v>156</v>
      </c>
      <c r="C82">
        <v>310760</v>
      </c>
      <c r="D82">
        <v>3319</v>
      </c>
      <c r="E82">
        <v>587</v>
      </c>
      <c r="F82">
        <v>31047</v>
      </c>
      <c r="G82" t="s">
        <v>73</v>
      </c>
      <c r="H82">
        <v>3110</v>
      </c>
      <c r="I82" t="s">
        <v>56</v>
      </c>
      <c r="J82">
        <v>310041</v>
      </c>
      <c r="K82" t="s">
        <v>73</v>
      </c>
      <c r="L82">
        <v>3108</v>
      </c>
      <c r="M82" t="s">
        <v>43</v>
      </c>
      <c r="N82" s="6">
        <v>-46.523543613945016</v>
      </c>
      <c r="O82" s="6">
        <v>-21.017269311163002</v>
      </c>
      <c r="P82" s="27">
        <v>123803305</v>
      </c>
      <c r="Q82">
        <v>0</v>
      </c>
      <c r="R82">
        <v>0</v>
      </c>
      <c r="S82" t="s">
        <v>1885</v>
      </c>
      <c r="U82" t="s">
        <v>1885</v>
      </c>
      <c r="W82">
        <v>4474</v>
      </c>
      <c r="X82" t="s">
        <v>1885</v>
      </c>
      <c r="Y82">
        <v>3107604</v>
      </c>
      <c r="Z82" t="s">
        <v>1885</v>
      </c>
      <c r="AA82" t="s">
        <v>1885</v>
      </c>
      <c r="AB82" t="s">
        <v>1074</v>
      </c>
      <c r="AC82" t="s">
        <v>1074</v>
      </c>
      <c r="AD82" t="s">
        <v>1885</v>
      </c>
      <c r="AE82" t="s">
        <v>73</v>
      </c>
      <c r="AF82" t="s">
        <v>1900</v>
      </c>
      <c r="AG82" t="s">
        <v>1903</v>
      </c>
      <c r="AH82" t="s">
        <v>1885</v>
      </c>
      <c r="AJ82">
        <v>0.73499999999999999</v>
      </c>
      <c r="AL82">
        <v>99.92</v>
      </c>
      <c r="AM82">
        <v>38.42</v>
      </c>
      <c r="AN82">
        <v>83.4</v>
      </c>
    </row>
    <row r="83" spans="1:40" x14ac:dyDescent="0.25">
      <c r="A83">
        <v>3107703</v>
      </c>
      <c r="B83" t="s">
        <v>157</v>
      </c>
      <c r="C83">
        <v>310770</v>
      </c>
      <c r="D83">
        <v>4749</v>
      </c>
      <c r="E83">
        <v>1038</v>
      </c>
      <c r="F83">
        <v>31031</v>
      </c>
      <c r="G83" t="s">
        <v>82</v>
      </c>
      <c r="H83">
        <v>3107</v>
      </c>
      <c r="I83" t="s">
        <v>83</v>
      </c>
      <c r="J83">
        <v>310005</v>
      </c>
      <c r="K83" t="s">
        <v>82</v>
      </c>
      <c r="L83">
        <v>3101</v>
      </c>
      <c r="M83" t="s">
        <v>96</v>
      </c>
      <c r="N83" s="6">
        <v>-43.473514924483048</v>
      </c>
      <c r="O83" s="6">
        <v>-19.704137273914601</v>
      </c>
      <c r="P83" s="27">
        <v>149067959</v>
      </c>
      <c r="Q83">
        <v>0</v>
      </c>
      <c r="R83">
        <v>0</v>
      </c>
      <c r="S83" t="s">
        <v>1885</v>
      </c>
      <c r="U83" t="s">
        <v>1885</v>
      </c>
      <c r="W83">
        <v>5631</v>
      </c>
      <c r="X83" t="s">
        <v>1885</v>
      </c>
      <c r="Y83">
        <v>3107703</v>
      </c>
      <c r="Z83" t="s">
        <v>1885</v>
      </c>
      <c r="AA83" t="s">
        <v>1885</v>
      </c>
      <c r="AB83" t="s">
        <v>1075</v>
      </c>
      <c r="AC83" t="s">
        <v>1075</v>
      </c>
      <c r="AD83" t="s">
        <v>1885</v>
      </c>
      <c r="AE83" t="s">
        <v>1875</v>
      </c>
      <c r="AF83" t="s">
        <v>1890</v>
      </c>
      <c r="AG83" t="s">
        <v>1905</v>
      </c>
      <c r="AH83" t="s">
        <v>1885</v>
      </c>
      <c r="AJ83">
        <v>0.68300000000000005</v>
      </c>
      <c r="AL83">
        <v>93.46</v>
      </c>
      <c r="AM83">
        <v>46.48</v>
      </c>
      <c r="AN83">
        <v>47.6</v>
      </c>
    </row>
    <row r="84" spans="1:40" x14ac:dyDescent="0.25">
      <c r="A84">
        <v>3107802</v>
      </c>
      <c r="B84" t="s">
        <v>158</v>
      </c>
      <c r="C84">
        <v>310780</v>
      </c>
      <c r="D84">
        <v>11839</v>
      </c>
      <c r="E84">
        <v>872</v>
      </c>
      <c r="F84">
        <v>31040</v>
      </c>
      <c r="G84" t="s">
        <v>80</v>
      </c>
      <c r="H84">
        <v>3108</v>
      </c>
      <c r="I84" t="s">
        <v>33</v>
      </c>
      <c r="J84">
        <v>310025</v>
      </c>
      <c r="K84" t="s">
        <v>80</v>
      </c>
      <c r="L84">
        <v>3105</v>
      </c>
      <c r="M84" t="s">
        <v>32</v>
      </c>
      <c r="N84" s="6">
        <v>-42.315726552606257</v>
      </c>
      <c r="O84" s="6">
        <v>-19.824472039543203</v>
      </c>
      <c r="P84" s="27">
        <v>143867949</v>
      </c>
      <c r="Q84">
        <v>1</v>
      </c>
      <c r="R84">
        <v>0</v>
      </c>
      <c r="S84" t="s">
        <v>1885</v>
      </c>
      <c r="U84" t="s">
        <v>1885</v>
      </c>
      <c r="W84">
        <v>14537</v>
      </c>
      <c r="X84" t="s">
        <v>984</v>
      </c>
      <c r="Y84">
        <v>3107802</v>
      </c>
      <c r="Z84" t="s">
        <v>1885</v>
      </c>
      <c r="AA84" t="s">
        <v>1885</v>
      </c>
      <c r="AB84" t="s">
        <v>1076</v>
      </c>
      <c r="AC84" t="s">
        <v>1076</v>
      </c>
      <c r="AD84" t="s">
        <v>1885</v>
      </c>
      <c r="AE84" t="s">
        <v>80</v>
      </c>
      <c r="AF84" t="s">
        <v>683</v>
      </c>
      <c r="AG84" t="s">
        <v>1892</v>
      </c>
      <c r="AH84" t="s">
        <v>1912</v>
      </c>
      <c r="AJ84">
        <v>0.623</v>
      </c>
      <c r="AL84">
        <v>98.22</v>
      </c>
      <c r="AM84">
        <v>67.73</v>
      </c>
      <c r="AN84">
        <v>71.599999999999994</v>
      </c>
    </row>
    <row r="85" spans="1:40" x14ac:dyDescent="0.25">
      <c r="A85">
        <v>3107901</v>
      </c>
      <c r="B85" t="s">
        <v>159</v>
      </c>
      <c r="C85">
        <v>310790</v>
      </c>
      <c r="D85">
        <v>8388</v>
      </c>
      <c r="E85">
        <v>939</v>
      </c>
      <c r="F85">
        <v>31052</v>
      </c>
      <c r="G85" t="s">
        <v>58</v>
      </c>
      <c r="H85">
        <v>3110</v>
      </c>
      <c r="I85" t="s">
        <v>56</v>
      </c>
      <c r="J85">
        <v>310050</v>
      </c>
      <c r="K85" t="s">
        <v>58</v>
      </c>
      <c r="L85">
        <v>3109</v>
      </c>
      <c r="M85" t="s">
        <v>58</v>
      </c>
      <c r="N85" s="6">
        <v>-46.147882202097982</v>
      </c>
      <c r="O85" s="6">
        <v>-22.476836828526803</v>
      </c>
      <c r="P85" s="27">
        <v>132297769</v>
      </c>
      <c r="Q85">
        <v>0</v>
      </c>
      <c r="R85">
        <v>0</v>
      </c>
      <c r="S85" t="s">
        <v>1885</v>
      </c>
      <c r="U85" t="s">
        <v>1885</v>
      </c>
      <c r="W85">
        <v>12649</v>
      </c>
      <c r="X85" t="s">
        <v>1885</v>
      </c>
      <c r="Y85">
        <v>3107901</v>
      </c>
      <c r="Z85" t="s">
        <v>1885</v>
      </c>
      <c r="AA85" t="s">
        <v>1885</v>
      </c>
      <c r="AB85" t="s">
        <v>1077</v>
      </c>
      <c r="AC85" t="s">
        <v>1077</v>
      </c>
      <c r="AD85" t="s">
        <v>1885</v>
      </c>
      <c r="AE85" t="s">
        <v>58</v>
      </c>
      <c r="AF85" t="s">
        <v>1900</v>
      </c>
      <c r="AG85" t="s">
        <v>1901</v>
      </c>
      <c r="AH85" t="s">
        <v>1885</v>
      </c>
      <c r="AJ85">
        <v>0.65300000000000002</v>
      </c>
      <c r="AL85">
        <v>99.26</v>
      </c>
      <c r="AM85">
        <v>52.37</v>
      </c>
      <c r="AN85">
        <v>73.400000000000006</v>
      </c>
    </row>
    <row r="86" spans="1:40" x14ac:dyDescent="0.25">
      <c r="A86">
        <v>3108008</v>
      </c>
      <c r="B86" t="s">
        <v>160</v>
      </c>
      <c r="C86">
        <v>310800</v>
      </c>
      <c r="D86">
        <v>13877</v>
      </c>
      <c r="E86">
        <v>2329</v>
      </c>
      <c r="F86">
        <v>31046</v>
      </c>
      <c r="G86" t="s">
        <v>161</v>
      </c>
      <c r="H86">
        <v>3109</v>
      </c>
      <c r="I86" t="s">
        <v>42</v>
      </c>
      <c r="J86">
        <v>310043</v>
      </c>
      <c r="K86" t="s">
        <v>162</v>
      </c>
      <c r="L86">
        <v>3108</v>
      </c>
      <c r="M86" t="s">
        <v>43</v>
      </c>
      <c r="N86" s="6">
        <v>-44.755502723264591</v>
      </c>
      <c r="O86" s="6">
        <v>-21.030416094446057</v>
      </c>
      <c r="P86" s="27">
        <v>318261313</v>
      </c>
      <c r="Q86">
        <v>0</v>
      </c>
      <c r="R86">
        <v>0</v>
      </c>
      <c r="S86" t="s">
        <v>1885</v>
      </c>
      <c r="U86" t="s">
        <v>1885</v>
      </c>
      <c r="W86">
        <v>17151</v>
      </c>
      <c r="X86" t="s">
        <v>1885</v>
      </c>
      <c r="Y86">
        <v>3108008</v>
      </c>
      <c r="Z86" t="s">
        <v>1885</v>
      </c>
      <c r="AA86" t="s">
        <v>1885</v>
      </c>
      <c r="AB86" t="s">
        <v>1078</v>
      </c>
      <c r="AC86" t="s">
        <v>1078</v>
      </c>
      <c r="AD86" t="s">
        <v>1885</v>
      </c>
      <c r="AE86" t="s">
        <v>1878</v>
      </c>
      <c r="AF86" t="s">
        <v>1895</v>
      </c>
      <c r="AG86" t="s">
        <v>1896</v>
      </c>
      <c r="AH86" t="s">
        <v>1885</v>
      </c>
      <c r="AJ86">
        <v>0.69199999999999995</v>
      </c>
      <c r="AL86">
        <v>99</v>
      </c>
      <c r="AM86">
        <v>38.76</v>
      </c>
      <c r="AN86">
        <v>89</v>
      </c>
    </row>
    <row r="87" spans="1:40" x14ac:dyDescent="0.25">
      <c r="A87">
        <v>3108107</v>
      </c>
      <c r="B87" t="s">
        <v>163</v>
      </c>
      <c r="C87">
        <v>310810</v>
      </c>
      <c r="D87">
        <v>5464</v>
      </c>
      <c r="E87">
        <v>591</v>
      </c>
      <c r="F87">
        <v>31032</v>
      </c>
      <c r="G87" t="s">
        <v>139</v>
      </c>
      <c r="H87">
        <v>3107</v>
      </c>
      <c r="I87" t="s">
        <v>83</v>
      </c>
      <c r="J87">
        <v>310069</v>
      </c>
      <c r="K87" t="s">
        <v>161</v>
      </c>
      <c r="L87">
        <v>3113</v>
      </c>
      <c r="M87" t="s">
        <v>24</v>
      </c>
      <c r="N87" s="6">
        <v>-44.23291108490502</v>
      </c>
      <c r="O87" s="6">
        <v>-20.3254910996075</v>
      </c>
      <c r="P87" s="27">
        <v>102322936</v>
      </c>
      <c r="Q87">
        <v>0</v>
      </c>
      <c r="R87">
        <v>0</v>
      </c>
      <c r="S87" t="s">
        <v>1885</v>
      </c>
      <c r="U87" t="s">
        <v>1885</v>
      </c>
      <c r="W87">
        <v>7434</v>
      </c>
      <c r="X87" t="s">
        <v>1885</v>
      </c>
      <c r="Y87">
        <v>3108107</v>
      </c>
      <c r="Z87" t="s">
        <v>1885</v>
      </c>
      <c r="AA87" t="s">
        <v>1885</v>
      </c>
      <c r="AB87" t="s">
        <v>1079</v>
      </c>
      <c r="AC87" t="s">
        <v>1079</v>
      </c>
      <c r="AD87" t="s">
        <v>1885</v>
      </c>
      <c r="AE87" t="s">
        <v>1875</v>
      </c>
      <c r="AF87" t="s">
        <v>1890</v>
      </c>
      <c r="AG87" t="s">
        <v>1905</v>
      </c>
      <c r="AH87" t="s">
        <v>1885</v>
      </c>
      <c r="AJ87">
        <v>0.63700000000000001</v>
      </c>
      <c r="AL87">
        <v>96.86</v>
      </c>
      <c r="AM87">
        <v>45.15</v>
      </c>
      <c r="AN87">
        <v>68.099999999999994</v>
      </c>
    </row>
    <row r="88" spans="1:40" x14ac:dyDescent="0.25">
      <c r="A88">
        <v>3108206</v>
      </c>
      <c r="B88" t="s">
        <v>164</v>
      </c>
      <c r="C88">
        <v>310820</v>
      </c>
      <c r="D88">
        <v>4376</v>
      </c>
      <c r="E88">
        <v>1072</v>
      </c>
      <c r="F88">
        <v>31001</v>
      </c>
      <c r="G88" t="s">
        <v>117</v>
      </c>
      <c r="H88">
        <v>3101</v>
      </c>
      <c r="I88" t="s">
        <v>118</v>
      </c>
      <c r="J88">
        <v>310063</v>
      </c>
      <c r="K88" t="s">
        <v>117</v>
      </c>
      <c r="L88">
        <v>3112</v>
      </c>
      <c r="M88" t="s">
        <v>104</v>
      </c>
      <c r="N88" s="6">
        <v>-45.988340657155021</v>
      </c>
      <c r="O88" s="6">
        <v>-16.570764786075653</v>
      </c>
      <c r="P88" s="27">
        <v>193624603</v>
      </c>
      <c r="Q88">
        <v>0</v>
      </c>
      <c r="R88">
        <v>0</v>
      </c>
      <c r="S88" t="s">
        <v>1885</v>
      </c>
      <c r="T88" t="s">
        <v>963</v>
      </c>
      <c r="U88" t="s">
        <v>1911</v>
      </c>
      <c r="V88" t="s">
        <v>965</v>
      </c>
      <c r="W88">
        <v>5528</v>
      </c>
      <c r="X88" t="s">
        <v>1885</v>
      </c>
      <c r="Y88">
        <v>3108206</v>
      </c>
      <c r="Z88" t="s">
        <v>1885</v>
      </c>
      <c r="AA88" t="s">
        <v>1885</v>
      </c>
      <c r="AB88" t="s">
        <v>1080</v>
      </c>
      <c r="AC88" t="s">
        <v>1080</v>
      </c>
      <c r="AD88" t="s">
        <v>1885</v>
      </c>
      <c r="AE88" t="s">
        <v>1873</v>
      </c>
      <c r="AF88" t="s">
        <v>118</v>
      </c>
      <c r="AG88" t="s">
        <v>1906</v>
      </c>
      <c r="AH88" t="s">
        <v>1885</v>
      </c>
      <c r="AI88" t="s">
        <v>1923</v>
      </c>
      <c r="AJ88">
        <v>0.67800000000000005</v>
      </c>
      <c r="AL88">
        <v>92.16</v>
      </c>
      <c r="AM88">
        <v>55.92</v>
      </c>
      <c r="AN88">
        <v>72.8</v>
      </c>
    </row>
    <row r="89" spans="1:40" x14ac:dyDescent="0.25">
      <c r="A89">
        <v>3108255</v>
      </c>
      <c r="B89" t="s">
        <v>165</v>
      </c>
      <c r="C89">
        <v>310825</v>
      </c>
      <c r="D89">
        <v>8562</v>
      </c>
      <c r="E89">
        <v>505</v>
      </c>
      <c r="F89">
        <v>31003</v>
      </c>
      <c r="G89" t="s">
        <v>166</v>
      </c>
      <c r="H89">
        <v>3102</v>
      </c>
      <c r="I89" t="s">
        <v>49</v>
      </c>
      <c r="J89">
        <v>310009</v>
      </c>
      <c r="K89" t="s">
        <v>166</v>
      </c>
      <c r="L89">
        <v>3102</v>
      </c>
      <c r="M89" t="s">
        <v>143</v>
      </c>
      <c r="N89" s="6">
        <v>-44.758028444854148</v>
      </c>
      <c r="O89" s="6">
        <v>-15.323804471465653</v>
      </c>
      <c r="P89" s="27">
        <v>80910692</v>
      </c>
      <c r="Q89">
        <v>0</v>
      </c>
      <c r="R89">
        <v>0</v>
      </c>
      <c r="S89" t="s">
        <v>985</v>
      </c>
      <c r="T89" t="s">
        <v>963</v>
      </c>
      <c r="U89" t="s">
        <v>1911</v>
      </c>
      <c r="V89" t="s">
        <v>965</v>
      </c>
      <c r="W89">
        <v>10204</v>
      </c>
      <c r="X89" t="s">
        <v>1885</v>
      </c>
      <c r="Y89">
        <v>3108255</v>
      </c>
      <c r="Z89" t="s">
        <v>143</v>
      </c>
      <c r="AA89" t="s">
        <v>991</v>
      </c>
      <c r="AB89" t="s">
        <v>1081</v>
      </c>
      <c r="AC89" t="s">
        <v>1081</v>
      </c>
      <c r="AD89" t="s">
        <v>1885</v>
      </c>
      <c r="AE89" t="s">
        <v>1879</v>
      </c>
      <c r="AF89" t="s">
        <v>49</v>
      </c>
      <c r="AG89" t="s">
        <v>1907</v>
      </c>
      <c r="AH89" t="s">
        <v>1885</v>
      </c>
      <c r="AI89" t="s">
        <v>1923</v>
      </c>
      <c r="AJ89">
        <v>0.53700000000000003</v>
      </c>
      <c r="AK89" t="s">
        <v>1936</v>
      </c>
      <c r="AL89">
        <v>38.31</v>
      </c>
      <c r="AM89">
        <v>67.31</v>
      </c>
      <c r="AN89">
        <v>47.5</v>
      </c>
    </row>
    <row r="90" spans="1:40" x14ac:dyDescent="0.25">
      <c r="A90">
        <v>3108305</v>
      </c>
      <c r="B90" t="s">
        <v>167</v>
      </c>
      <c r="C90">
        <v>310830</v>
      </c>
      <c r="D90">
        <v>15108</v>
      </c>
      <c r="E90">
        <v>2787</v>
      </c>
      <c r="F90">
        <v>31052</v>
      </c>
      <c r="G90" t="s">
        <v>58</v>
      </c>
      <c r="H90">
        <v>3110</v>
      </c>
      <c r="I90" t="s">
        <v>56</v>
      </c>
      <c r="J90">
        <v>310050</v>
      </c>
      <c r="K90" t="s">
        <v>58</v>
      </c>
      <c r="L90">
        <v>3109</v>
      </c>
      <c r="M90" t="s">
        <v>58</v>
      </c>
      <c r="N90" s="6">
        <v>-46.167168239535748</v>
      </c>
      <c r="O90" s="6">
        <v>-22.272408257829504</v>
      </c>
      <c r="P90" s="27">
        <v>321904839</v>
      </c>
      <c r="Q90">
        <v>0</v>
      </c>
      <c r="R90">
        <v>0</v>
      </c>
      <c r="S90" t="s">
        <v>1885</v>
      </c>
      <c r="U90" t="s">
        <v>1885</v>
      </c>
      <c r="W90">
        <v>17404</v>
      </c>
      <c r="X90" t="s">
        <v>1885</v>
      </c>
      <c r="Y90">
        <v>3108305</v>
      </c>
      <c r="Z90" t="s">
        <v>1885</v>
      </c>
      <c r="AA90" t="s">
        <v>1885</v>
      </c>
      <c r="AB90" t="s">
        <v>1082</v>
      </c>
      <c r="AC90" t="s">
        <v>1082</v>
      </c>
      <c r="AD90" t="s">
        <v>1885</v>
      </c>
      <c r="AE90" t="s">
        <v>58</v>
      </c>
      <c r="AF90" t="s">
        <v>1900</v>
      </c>
      <c r="AG90" t="s">
        <v>1901</v>
      </c>
      <c r="AH90" t="s">
        <v>1885</v>
      </c>
      <c r="AJ90">
        <v>0.73</v>
      </c>
      <c r="AL90">
        <v>99.42</v>
      </c>
      <c r="AM90">
        <v>26.38</v>
      </c>
      <c r="AN90">
        <v>82.6</v>
      </c>
    </row>
    <row r="91" spans="1:40" x14ac:dyDescent="0.25">
      <c r="A91">
        <v>3108404</v>
      </c>
      <c r="B91" t="s">
        <v>168</v>
      </c>
      <c r="C91">
        <v>310840</v>
      </c>
      <c r="D91">
        <v>11907</v>
      </c>
      <c r="E91">
        <v>2605</v>
      </c>
      <c r="F91">
        <v>31051</v>
      </c>
      <c r="G91" t="s">
        <v>62</v>
      </c>
      <c r="H91">
        <v>3110</v>
      </c>
      <c r="I91" t="s">
        <v>56</v>
      </c>
      <c r="J91">
        <v>310051</v>
      </c>
      <c r="K91" t="s">
        <v>62</v>
      </c>
      <c r="L91">
        <v>3109</v>
      </c>
      <c r="M91" t="s">
        <v>58</v>
      </c>
      <c r="N91" s="6">
        <v>-46.395493150259142</v>
      </c>
      <c r="O91" s="6">
        <v>-21.651663875734904</v>
      </c>
      <c r="P91" s="27">
        <v>229777144</v>
      </c>
      <c r="Q91">
        <v>0</v>
      </c>
      <c r="R91">
        <v>0</v>
      </c>
      <c r="S91" t="s">
        <v>1885</v>
      </c>
      <c r="U91" t="s">
        <v>1885</v>
      </c>
      <c r="W91">
        <v>14828</v>
      </c>
      <c r="X91" t="s">
        <v>1885</v>
      </c>
      <c r="Y91">
        <v>3108404</v>
      </c>
      <c r="Z91" t="s">
        <v>1885</v>
      </c>
      <c r="AA91" t="s">
        <v>1885</v>
      </c>
      <c r="AB91" t="s">
        <v>1083</v>
      </c>
      <c r="AC91" t="s">
        <v>1083</v>
      </c>
      <c r="AD91" t="s">
        <v>1885</v>
      </c>
      <c r="AE91" t="s">
        <v>1864</v>
      </c>
      <c r="AF91" t="s">
        <v>1900</v>
      </c>
      <c r="AG91" t="s">
        <v>1901</v>
      </c>
      <c r="AH91" t="s">
        <v>1885</v>
      </c>
      <c r="AJ91">
        <v>0.70199999999999996</v>
      </c>
      <c r="AL91">
        <v>95.83</v>
      </c>
      <c r="AM91">
        <v>36.75</v>
      </c>
      <c r="AN91">
        <v>79.8</v>
      </c>
    </row>
    <row r="92" spans="1:40" x14ac:dyDescent="0.25">
      <c r="A92">
        <v>3108503</v>
      </c>
      <c r="B92" t="s">
        <v>169</v>
      </c>
      <c r="C92">
        <v>310850</v>
      </c>
      <c r="D92">
        <v>4836</v>
      </c>
      <c r="E92">
        <v>431</v>
      </c>
      <c r="F92">
        <v>31008</v>
      </c>
      <c r="G92" t="s">
        <v>170</v>
      </c>
      <c r="H92">
        <v>3102</v>
      </c>
      <c r="I92" t="s">
        <v>49</v>
      </c>
      <c r="J92">
        <v>310006</v>
      </c>
      <c r="K92" t="s">
        <v>143</v>
      </c>
      <c r="L92">
        <v>3102</v>
      </c>
      <c r="M92" t="s">
        <v>143</v>
      </c>
      <c r="N92" s="6">
        <v>-43.010432436917661</v>
      </c>
      <c r="O92" s="6">
        <v>-16.862924551879654</v>
      </c>
      <c r="P92" s="27">
        <v>59011963</v>
      </c>
      <c r="Q92">
        <v>0</v>
      </c>
      <c r="R92">
        <v>0</v>
      </c>
      <c r="S92" t="s">
        <v>1885</v>
      </c>
      <c r="T92" t="s">
        <v>963</v>
      </c>
      <c r="U92" t="s">
        <v>1911</v>
      </c>
      <c r="V92" t="s">
        <v>965</v>
      </c>
      <c r="W92">
        <v>5790</v>
      </c>
      <c r="X92" t="s">
        <v>1885</v>
      </c>
      <c r="Y92">
        <v>3108503</v>
      </c>
      <c r="Z92" t="s">
        <v>1885</v>
      </c>
      <c r="AA92" t="s">
        <v>991</v>
      </c>
      <c r="AB92" t="s">
        <v>1084</v>
      </c>
      <c r="AC92" t="s">
        <v>1084</v>
      </c>
      <c r="AD92" t="s">
        <v>1885</v>
      </c>
      <c r="AE92" t="s">
        <v>143</v>
      </c>
      <c r="AF92" t="s">
        <v>49</v>
      </c>
      <c r="AG92" t="s">
        <v>1907</v>
      </c>
      <c r="AH92" t="s">
        <v>1885</v>
      </c>
      <c r="AI92" t="s">
        <v>1924</v>
      </c>
      <c r="AJ92">
        <v>0.60199999999999998</v>
      </c>
      <c r="AK92" t="s">
        <v>1936</v>
      </c>
      <c r="AL92">
        <v>67.45</v>
      </c>
      <c r="AM92">
        <v>62.74</v>
      </c>
      <c r="AN92">
        <v>66.599999999999994</v>
      </c>
    </row>
    <row r="93" spans="1:40" x14ac:dyDescent="0.25">
      <c r="A93">
        <v>3108701</v>
      </c>
      <c r="B93" t="s">
        <v>171</v>
      </c>
      <c r="C93">
        <v>310855</v>
      </c>
      <c r="D93">
        <v>3474</v>
      </c>
      <c r="E93">
        <v>259</v>
      </c>
      <c r="F93">
        <v>31062</v>
      </c>
      <c r="G93" t="s">
        <v>78</v>
      </c>
      <c r="H93">
        <v>3112</v>
      </c>
      <c r="I93" t="s">
        <v>27</v>
      </c>
      <c r="J93">
        <v>310029</v>
      </c>
      <c r="K93" t="s">
        <v>120</v>
      </c>
      <c r="L93">
        <v>3106</v>
      </c>
      <c r="M93" t="s">
        <v>28</v>
      </c>
      <c r="N93" s="6">
        <v>-43.239122599312005</v>
      </c>
      <c r="O93" s="6">
        <v>-20.848456435999253</v>
      </c>
      <c r="P93" s="27">
        <v>40227393</v>
      </c>
      <c r="Q93">
        <v>0</v>
      </c>
      <c r="R93">
        <v>0</v>
      </c>
      <c r="S93" t="s">
        <v>1885</v>
      </c>
      <c r="U93" t="s">
        <v>1885</v>
      </c>
      <c r="W93">
        <v>4260</v>
      </c>
      <c r="X93" t="s">
        <v>1885</v>
      </c>
      <c r="Y93">
        <v>3108701</v>
      </c>
      <c r="Z93" t="s">
        <v>1885</v>
      </c>
      <c r="AA93" t="s">
        <v>1885</v>
      </c>
      <c r="AB93" t="s">
        <v>1085</v>
      </c>
      <c r="AC93" t="s">
        <v>1085</v>
      </c>
      <c r="AD93" t="s">
        <v>1885</v>
      </c>
      <c r="AE93" t="s">
        <v>1874</v>
      </c>
      <c r="AF93" t="s">
        <v>1891</v>
      </c>
      <c r="AG93" t="s">
        <v>1891</v>
      </c>
      <c r="AH93" t="s">
        <v>1885</v>
      </c>
      <c r="AJ93">
        <v>0.625</v>
      </c>
      <c r="AL93">
        <v>96.67</v>
      </c>
      <c r="AM93">
        <v>52.49</v>
      </c>
      <c r="AN93">
        <v>58.7</v>
      </c>
    </row>
    <row r="94" spans="1:40" x14ac:dyDescent="0.25">
      <c r="A94">
        <v>3108552</v>
      </c>
      <c r="B94" t="s">
        <v>172</v>
      </c>
      <c r="C94">
        <v>310860</v>
      </c>
      <c r="D94">
        <v>12739</v>
      </c>
      <c r="E94">
        <v>1461</v>
      </c>
      <c r="F94">
        <v>31002</v>
      </c>
      <c r="G94" t="s">
        <v>173</v>
      </c>
      <c r="H94">
        <v>3101</v>
      </c>
      <c r="I94" t="s">
        <v>118</v>
      </c>
      <c r="J94">
        <v>310062</v>
      </c>
      <c r="K94" t="s">
        <v>104</v>
      </c>
      <c r="L94">
        <v>3112</v>
      </c>
      <c r="M94" t="s">
        <v>104</v>
      </c>
      <c r="N94" s="6">
        <v>-46.015401758995459</v>
      </c>
      <c r="O94" s="6">
        <v>-16.998600553591054</v>
      </c>
      <c r="P94" s="27">
        <v>303281004</v>
      </c>
      <c r="Q94">
        <v>0</v>
      </c>
      <c r="R94">
        <v>0</v>
      </c>
      <c r="S94" t="s">
        <v>1885</v>
      </c>
      <c r="U94" t="s">
        <v>1885</v>
      </c>
      <c r="W94">
        <v>15020</v>
      </c>
      <c r="X94" t="s">
        <v>1885</v>
      </c>
      <c r="Y94">
        <v>3108552</v>
      </c>
      <c r="Z94" t="s">
        <v>1885</v>
      </c>
      <c r="AA94" t="s">
        <v>1885</v>
      </c>
      <c r="AB94" t="s">
        <v>1086</v>
      </c>
      <c r="AC94" t="s">
        <v>1086</v>
      </c>
      <c r="AD94" t="s">
        <v>1885</v>
      </c>
      <c r="AE94" t="s">
        <v>173</v>
      </c>
      <c r="AF94" t="s">
        <v>118</v>
      </c>
      <c r="AG94" t="s">
        <v>1906</v>
      </c>
      <c r="AH94" t="s">
        <v>1885</v>
      </c>
      <c r="AJ94">
        <v>0.67400000000000004</v>
      </c>
      <c r="AK94" t="s">
        <v>1936</v>
      </c>
      <c r="AL94">
        <v>91.72</v>
      </c>
      <c r="AM94">
        <v>47.61</v>
      </c>
      <c r="AN94">
        <v>94</v>
      </c>
    </row>
    <row r="95" spans="1:40" x14ac:dyDescent="0.25">
      <c r="A95">
        <v>3108602</v>
      </c>
      <c r="B95" t="s">
        <v>174</v>
      </c>
      <c r="C95">
        <v>310870</v>
      </c>
      <c r="D95">
        <v>25420</v>
      </c>
      <c r="E95">
        <v>2724</v>
      </c>
      <c r="F95">
        <v>31007</v>
      </c>
      <c r="G95" t="s">
        <v>143</v>
      </c>
      <c r="H95">
        <v>3102</v>
      </c>
      <c r="I95" t="s">
        <v>49</v>
      </c>
      <c r="J95">
        <v>310006</v>
      </c>
      <c r="K95" t="s">
        <v>143</v>
      </c>
      <c r="L95">
        <v>3102</v>
      </c>
      <c r="M95" t="s">
        <v>143</v>
      </c>
      <c r="N95" s="6">
        <v>-44.42753309309149</v>
      </c>
      <c r="O95" s="6">
        <v>-16.205872688840952</v>
      </c>
      <c r="P95" s="27">
        <v>347629131</v>
      </c>
      <c r="Q95">
        <v>0</v>
      </c>
      <c r="R95">
        <v>0</v>
      </c>
      <c r="S95" t="s">
        <v>1885</v>
      </c>
      <c r="T95" t="s">
        <v>963</v>
      </c>
      <c r="U95" t="s">
        <v>1911</v>
      </c>
      <c r="V95" t="s">
        <v>965</v>
      </c>
      <c r="W95">
        <v>32025</v>
      </c>
      <c r="X95" t="s">
        <v>1885</v>
      </c>
      <c r="Y95">
        <v>3108602</v>
      </c>
      <c r="Z95" t="s">
        <v>1885</v>
      </c>
      <c r="AA95" t="s">
        <v>991</v>
      </c>
      <c r="AB95" t="s">
        <v>1087</v>
      </c>
      <c r="AC95" t="s">
        <v>1087</v>
      </c>
      <c r="AD95" t="s">
        <v>1885</v>
      </c>
      <c r="AE95" t="s">
        <v>143</v>
      </c>
      <c r="AF95" t="s">
        <v>49</v>
      </c>
      <c r="AG95" t="s">
        <v>1907</v>
      </c>
      <c r="AH95" t="s">
        <v>1885</v>
      </c>
      <c r="AI95" t="s">
        <v>1923</v>
      </c>
      <c r="AJ95">
        <v>0.65600000000000003</v>
      </c>
      <c r="AK95" t="s">
        <v>1936</v>
      </c>
      <c r="AL95">
        <v>80.45</v>
      </c>
      <c r="AM95">
        <v>60.37</v>
      </c>
      <c r="AN95">
        <v>69.900000000000006</v>
      </c>
    </row>
    <row r="96" spans="1:40" x14ac:dyDescent="0.25">
      <c r="A96">
        <v>3108800</v>
      </c>
      <c r="B96" t="s">
        <v>175</v>
      </c>
      <c r="C96">
        <v>310880</v>
      </c>
      <c r="D96">
        <v>3817</v>
      </c>
      <c r="E96">
        <v>375</v>
      </c>
      <c r="F96">
        <v>31035</v>
      </c>
      <c r="G96" t="s">
        <v>176</v>
      </c>
      <c r="H96">
        <v>3108</v>
      </c>
      <c r="I96" t="s">
        <v>33</v>
      </c>
      <c r="J96">
        <v>310024</v>
      </c>
      <c r="K96" t="s">
        <v>32</v>
      </c>
      <c r="L96">
        <v>3105</v>
      </c>
      <c r="M96" t="s">
        <v>32</v>
      </c>
      <c r="N96" s="6">
        <v>-42.715352636981258</v>
      </c>
      <c r="O96" s="6">
        <v>-19.053596618946653</v>
      </c>
      <c r="P96" s="27">
        <v>159627687</v>
      </c>
      <c r="Q96">
        <v>0</v>
      </c>
      <c r="R96">
        <v>0</v>
      </c>
      <c r="S96" t="s">
        <v>1885</v>
      </c>
      <c r="T96" t="s">
        <v>963</v>
      </c>
      <c r="U96" t="s">
        <v>1910</v>
      </c>
      <c r="V96" t="s">
        <v>965</v>
      </c>
      <c r="W96">
        <v>4441</v>
      </c>
      <c r="X96" t="s">
        <v>984</v>
      </c>
      <c r="Y96">
        <v>3108800</v>
      </c>
      <c r="Z96" t="s">
        <v>1885</v>
      </c>
      <c r="AA96" t="s">
        <v>990</v>
      </c>
      <c r="AB96" t="s">
        <v>1088</v>
      </c>
      <c r="AC96" t="s">
        <v>1088</v>
      </c>
      <c r="AD96" t="s">
        <v>1885</v>
      </c>
      <c r="AE96" t="s">
        <v>1867</v>
      </c>
      <c r="AF96" t="s">
        <v>683</v>
      </c>
      <c r="AG96" t="s">
        <v>1892</v>
      </c>
      <c r="AH96" t="s">
        <v>1912</v>
      </c>
      <c r="AI96" t="s">
        <v>1918</v>
      </c>
      <c r="AJ96">
        <v>0.624</v>
      </c>
      <c r="AL96">
        <v>94.76</v>
      </c>
      <c r="AM96">
        <v>61.01</v>
      </c>
      <c r="AN96">
        <v>50.3</v>
      </c>
    </row>
    <row r="97" spans="1:40" x14ac:dyDescent="0.25">
      <c r="A97">
        <v>3108909</v>
      </c>
      <c r="B97" t="s">
        <v>177</v>
      </c>
      <c r="C97">
        <v>310890</v>
      </c>
      <c r="D97">
        <v>11513</v>
      </c>
      <c r="E97">
        <v>1420</v>
      </c>
      <c r="F97">
        <v>31056</v>
      </c>
      <c r="G97" t="s">
        <v>178</v>
      </c>
      <c r="H97">
        <v>3110</v>
      </c>
      <c r="I97" t="s">
        <v>56</v>
      </c>
      <c r="J97">
        <v>310052</v>
      </c>
      <c r="K97" t="s">
        <v>178</v>
      </c>
      <c r="L97">
        <v>3109</v>
      </c>
      <c r="M97" t="s">
        <v>58</v>
      </c>
      <c r="N97" s="6">
        <v>-45.6153258182512</v>
      </c>
      <c r="O97" s="6">
        <v>-22.473110241516903</v>
      </c>
      <c r="P97" s="27">
        <v>177303387</v>
      </c>
      <c r="Q97">
        <v>0</v>
      </c>
      <c r="R97">
        <v>0</v>
      </c>
      <c r="S97" t="s">
        <v>1885</v>
      </c>
      <c r="U97" t="s">
        <v>1885</v>
      </c>
      <c r="W97">
        <v>14246</v>
      </c>
      <c r="X97" t="s">
        <v>1885</v>
      </c>
      <c r="Y97">
        <v>3108909</v>
      </c>
      <c r="Z97" t="s">
        <v>1885</v>
      </c>
      <c r="AA97" t="s">
        <v>1885</v>
      </c>
      <c r="AB97" t="s">
        <v>1089</v>
      </c>
      <c r="AC97" t="s">
        <v>1089</v>
      </c>
      <c r="AD97" t="s">
        <v>1885</v>
      </c>
      <c r="AE97" t="s">
        <v>1867</v>
      </c>
      <c r="AF97" t="s">
        <v>1900</v>
      </c>
      <c r="AG97" t="s">
        <v>1901</v>
      </c>
      <c r="AH97" t="s">
        <v>1885</v>
      </c>
      <c r="AJ97">
        <v>0.69199999999999995</v>
      </c>
      <c r="AL97">
        <v>99.16</v>
      </c>
      <c r="AM97">
        <v>42.55</v>
      </c>
      <c r="AN97">
        <v>74</v>
      </c>
    </row>
    <row r="98" spans="1:40" x14ac:dyDescent="0.25">
      <c r="A98">
        <v>3109006</v>
      </c>
      <c r="B98" t="s">
        <v>179</v>
      </c>
      <c r="C98">
        <v>310900</v>
      </c>
      <c r="D98">
        <v>31078</v>
      </c>
      <c r="E98">
        <v>9444</v>
      </c>
      <c r="F98">
        <v>31030</v>
      </c>
      <c r="G98" t="s">
        <v>96</v>
      </c>
      <c r="H98">
        <v>3107</v>
      </c>
      <c r="I98" t="s">
        <v>83</v>
      </c>
      <c r="J98">
        <v>310001</v>
      </c>
      <c r="K98" t="s">
        <v>96</v>
      </c>
      <c r="L98">
        <v>3101</v>
      </c>
      <c r="M98" t="s">
        <v>96</v>
      </c>
      <c r="N98" s="6">
        <v>-44.20018760906364</v>
      </c>
      <c r="O98" s="6">
        <v>-20.144174410349851</v>
      </c>
      <c r="P98" s="27">
        <v>2516232836</v>
      </c>
      <c r="Q98">
        <v>0</v>
      </c>
      <c r="R98">
        <v>1</v>
      </c>
      <c r="S98" t="s">
        <v>1885</v>
      </c>
      <c r="U98" t="s">
        <v>1885</v>
      </c>
      <c r="W98">
        <v>38915</v>
      </c>
      <c r="X98" t="s">
        <v>981</v>
      </c>
      <c r="Y98">
        <v>3109006</v>
      </c>
      <c r="Z98" t="s">
        <v>1885</v>
      </c>
      <c r="AA98" t="s">
        <v>1885</v>
      </c>
      <c r="AB98" t="s">
        <v>1090</v>
      </c>
      <c r="AC98" t="s">
        <v>1090</v>
      </c>
      <c r="AD98" t="s">
        <v>1885</v>
      </c>
      <c r="AE98" t="s">
        <v>1875</v>
      </c>
      <c r="AF98" t="s">
        <v>1890</v>
      </c>
      <c r="AG98" t="s">
        <v>1905</v>
      </c>
      <c r="AH98" t="s">
        <v>1913</v>
      </c>
      <c r="AJ98">
        <v>0.747</v>
      </c>
      <c r="AL98">
        <v>97.92</v>
      </c>
      <c r="AM98">
        <v>25.35</v>
      </c>
      <c r="AN98">
        <v>90.5</v>
      </c>
    </row>
    <row r="99" spans="1:40" x14ac:dyDescent="0.25">
      <c r="A99">
        <v>3109105</v>
      </c>
      <c r="B99" t="s">
        <v>180</v>
      </c>
      <c r="C99">
        <v>310910</v>
      </c>
      <c r="D99">
        <v>8751</v>
      </c>
      <c r="E99">
        <v>1078</v>
      </c>
      <c r="F99">
        <v>31052</v>
      </c>
      <c r="G99" t="s">
        <v>58</v>
      </c>
      <c r="H99">
        <v>3110</v>
      </c>
      <c r="I99" t="s">
        <v>56</v>
      </c>
      <c r="J99">
        <v>310050</v>
      </c>
      <c r="K99" t="s">
        <v>58</v>
      </c>
      <c r="L99">
        <v>3109</v>
      </c>
      <c r="M99" t="s">
        <v>58</v>
      </c>
      <c r="N99" s="6">
        <v>-46.353388087214029</v>
      </c>
      <c r="O99" s="6">
        <v>-22.43616700559231</v>
      </c>
      <c r="P99" s="27">
        <v>164420509</v>
      </c>
      <c r="Q99">
        <v>0</v>
      </c>
      <c r="R99">
        <v>0</v>
      </c>
      <c r="S99" t="s">
        <v>1885</v>
      </c>
      <c r="U99" t="s">
        <v>1885</v>
      </c>
      <c r="W99">
        <v>10911</v>
      </c>
      <c r="X99" t="s">
        <v>1885</v>
      </c>
      <c r="Y99">
        <v>3109105</v>
      </c>
      <c r="Z99" t="s">
        <v>1885</v>
      </c>
      <c r="AA99" t="s">
        <v>1885</v>
      </c>
      <c r="AB99" t="s">
        <v>1091</v>
      </c>
      <c r="AC99" t="s">
        <v>1091</v>
      </c>
      <c r="AD99" t="s">
        <v>1885</v>
      </c>
      <c r="AE99" t="s">
        <v>58</v>
      </c>
      <c r="AF99" t="s">
        <v>1900</v>
      </c>
      <c r="AG99" t="s">
        <v>1901</v>
      </c>
      <c r="AH99" t="s">
        <v>1885</v>
      </c>
      <c r="AJ99">
        <v>0.65800000000000003</v>
      </c>
      <c r="AL99">
        <v>97.7</v>
      </c>
      <c r="AM99">
        <v>47.31</v>
      </c>
      <c r="AN99">
        <v>75.599999999999994</v>
      </c>
    </row>
    <row r="100" spans="1:40" x14ac:dyDescent="0.25">
      <c r="A100">
        <v>3109204</v>
      </c>
      <c r="B100" t="s">
        <v>181</v>
      </c>
      <c r="C100">
        <v>310920</v>
      </c>
      <c r="D100">
        <v>8199</v>
      </c>
      <c r="E100">
        <v>914</v>
      </c>
      <c r="F100">
        <v>31025</v>
      </c>
      <c r="G100" t="s">
        <v>123</v>
      </c>
      <c r="H100">
        <v>3106</v>
      </c>
      <c r="I100" t="s">
        <v>23</v>
      </c>
      <c r="J100">
        <v>310004</v>
      </c>
      <c r="K100" t="s">
        <v>123</v>
      </c>
      <c r="L100">
        <v>3101</v>
      </c>
      <c r="M100" t="s">
        <v>96</v>
      </c>
      <c r="N100" s="6">
        <v>-44.180788458801501</v>
      </c>
      <c r="O100" s="6">
        <v>-17.874256284305407</v>
      </c>
      <c r="P100" s="27">
        <v>126958781</v>
      </c>
      <c r="Q100">
        <v>0</v>
      </c>
      <c r="R100">
        <v>0</v>
      </c>
      <c r="S100" t="s">
        <v>1885</v>
      </c>
      <c r="T100" t="s">
        <v>963</v>
      </c>
      <c r="U100" t="s">
        <v>1911</v>
      </c>
      <c r="W100">
        <v>9150</v>
      </c>
      <c r="X100" t="s">
        <v>1885</v>
      </c>
      <c r="Y100">
        <v>3109204</v>
      </c>
      <c r="Z100" t="s">
        <v>1885</v>
      </c>
      <c r="AA100" t="s">
        <v>991</v>
      </c>
      <c r="AB100" t="s">
        <v>1092</v>
      </c>
      <c r="AC100" t="s">
        <v>1092</v>
      </c>
      <c r="AD100" t="s">
        <v>1885</v>
      </c>
      <c r="AE100" t="s">
        <v>123</v>
      </c>
      <c r="AF100" t="s">
        <v>1890</v>
      </c>
      <c r="AG100" t="s">
        <v>1890</v>
      </c>
      <c r="AH100" t="s">
        <v>1885</v>
      </c>
      <c r="AI100" t="s">
        <v>1924</v>
      </c>
      <c r="AJ100">
        <v>0.66900000000000004</v>
      </c>
      <c r="AK100" t="s">
        <v>1936</v>
      </c>
      <c r="AL100">
        <v>85.84</v>
      </c>
      <c r="AM100">
        <v>46.86</v>
      </c>
      <c r="AN100">
        <v>76.3</v>
      </c>
    </row>
    <row r="101" spans="1:40" x14ac:dyDescent="0.25">
      <c r="A101">
        <v>3109253</v>
      </c>
      <c r="B101" t="s">
        <v>182</v>
      </c>
      <c r="C101">
        <v>310925</v>
      </c>
      <c r="D101">
        <v>3221</v>
      </c>
      <c r="E101">
        <v>327</v>
      </c>
      <c r="F101">
        <v>31040</v>
      </c>
      <c r="G101" t="s">
        <v>80</v>
      </c>
      <c r="H101">
        <v>3108</v>
      </c>
      <c r="I101" t="s">
        <v>33</v>
      </c>
      <c r="J101">
        <v>310024</v>
      </c>
      <c r="K101" t="s">
        <v>32</v>
      </c>
      <c r="L101">
        <v>3105</v>
      </c>
      <c r="M101" t="s">
        <v>32</v>
      </c>
      <c r="N101" s="6">
        <v>-42.259457012259766</v>
      </c>
      <c r="O101" s="6">
        <v>-19.422212675043202</v>
      </c>
      <c r="P101" s="27">
        <v>36124409</v>
      </c>
      <c r="Q101">
        <v>1</v>
      </c>
      <c r="R101">
        <v>0</v>
      </c>
      <c r="S101" t="s">
        <v>1885</v>
      </c>
      <c r="U101" t="s">
        <v>1885</v>
      </c>
      <c r="W101">
        <v>4041</v>
      </c>
      <c r="X101" t="s">
        <v>984</v>
      </c>
      <c r="Y101">
        <v>3109253</v>
      </c>
      <c r="Z101" t="s">
        <v>1885</v>
      </c>
      <c r="AA101" t="s">
        <v>1885</v>
      </c>
      <c r="AB101" t="s">
        <v>1093</v>
      </c>
      <c r="AC101" t="s">
        <v>1093</v>
      </c>
      <c r="AD101" t="s">
        <v>1885</v>
      </c>
      <c r="AE101" t="s">
        <v>80</v>
      </c>
      <c r="AF101" t="s">
        <v>683</v>
      </c>
      <c r="AG101" t="s">
        <v>1892</v>
      </c>
      <c r="AH101" t="s">
        <v>1912</v>
      </c>
      <c r="AJ101">
        <v>0.627</v>
      </c>
      <c r="AL101">
        <v>99.39</v>
      </c>
      <c r="AM101">
        <v>62.33</v>
      </c>
      <c r="AN101">
        <v>67.3</v>
      </c>
    </row>
    <row r="102" spans="1:40" x14ac:dyDescent="0.25">
      <c r="A102">
        <v>3109303</v>
      </c>
      <c r="B102" t="s">
        <v>183</v>
      </c>
      <c r="C102">
        <v>310930</v>
      </c>
      <c r="D102">
        <v>19306</v>
      </c>
      <c r="E102">
        <v>3769</v>
      </c>
      <c r="F102">
        <v>31001</v>
      </c>
      <c r="G102" t="s">
        <v>117</v>
      </c>
      <c r="H102">
        <v>3101</v>
      </c>
      <c r="I102" t="s">
        <v>118</v>
      </c>
      <c r="J102">
        <v>310063</v>
      </c>
      <c r="K102" t="s">
        <v>117</v>
      </c>
      <c r="L102">
        <v>3112</v>
      </c>
      <c r="M102" t="s">
        <v>104</v>
      </c>
      <c r="N102" s="6">
        <v>-46.424040801173042</v>
      </c>
      <c r="O102" s="6">
        <v>-15.626505489997003</v>
      </c>
      <c r="P102" s="27">
        <v>773992614</v>
      </c>
      <c r="Q102">
        <v>0</v>
      </c>
      <c r="R102">
        <v>0</v>
      </c>
      <c r="S102" t="s">
        <v>1885</v>
      </c>
      <c r="U102" t="s">
        <v>1885</v>
      </c>
      <c r="W102">
        <v>24034</v>
      </c>
      <c r="X102" t="s">
        <v>1885</v>
      </c>
      <c r="Y102">
        <v>3109303</v>
      </c>
      <c r="Z102" t="s">
        <v>1885</v>
      </c>
      <c r="AA102" t="s">
        <v>1885</v>
      </c>
      <c r="AB102" t="s">
        <v>1094</v>
      </c>
      <c r="AC102" t="s">
        <v>1094</v>
      </c>
      <c r="AD102" t="s">
        <v>1885</v>
      </c>
      <c r="AE102" t="s">
        <v>1873</v>
      </c>
      <c r="AF102" t="s">
        <v>118</v>
      </c>
      <c r="AG102" t="s">
        <v>1906</v>
      </c>
      <c r="AH102" t="s">
        <v>1885</v>
      </c>
      <c r="AJ102">
        <v>0.67200000000000004</v>
      </c>
      <c r="AL102">
        <v>92.64</v>
      </c>
      <c r="AM102">
        <v>58.95</v>
      </c>
      <c r="AN102">
        <v>81.3</v>
      </c>
    </row>
    <row r="103" spans="1:40" x14ac:dyDescent="0.25">
      <c r="A103">
        <v>3109402</v>
      </c>
      <c r="B103" t="s">
        <v>184</v>
      </c>
      <c r="C103">
        <v>310940</v>
      </c>
      <c r="D103">
        <v>21790</v>
      </c>
      <c r="E103">
        <v>3278</v>
      </c>
      <c r="F103">
        <v>31006</v>
      </c>
      <c r="G103" t="s">
        <v>185</v>
      </c>
      <c r="H103">
        <v>3102</v>
      </c>
      <c r="I103" t="s">
        <v>49</v>
      </c>
      <c r="J103">
        <v>310010</v>
      </c>
      <c r="K103" t="s">
        <v>185</v>
      </c>
      <c r="L103">
        <v>3102</v>
      </c>
      <c r="M103" t="s">
        <v>143</v>
      </c>
      <c r="N103" s="6">
        <v>-44.955193681875194</v>
      </c>
      <c r="O103" s="6">
        <v>-17.359420772578151</v>
      </c>
      <c r="P103" s="27">
        <v>447746248</v>
      </c>
      <c r="Q103">
        <v>0</v>
      </c>
      <c r="R103">
        <v>0</v>
      </c>
      <c r="S103" t="s">
        <v>1885</v>
      </c>
      <c r="T103" t="s">
        <v>963</v>
      </c>
      <c r="U103" t="s">
        <v>1911</v>
      </c>
      <c r="V103" t="s">
        <v>965</v>
      </c>
      <c r="W103">
        <v>23910</v>
      </c>
      <c r="X103" t="s">
        <v>1885</v>
      </c>
      <c r="Y103">
        <v>3109402</v>
      </c>
      <c r="Z103" t="s">
        <v>1885</v>
      </c>
      <c r="AA103" t="s">
        <v>991</v>
      </c>
      <c r="AB103" t="s">
        <v>1095</v>
      </c>
      <c r="AC103" t="s">
        <v>1095</v>
      </c>
      <c r="AD103" t="s">
        <v>1885</v>
      </c>
      <c r="AE103" t="s">
        <v>185</v>
      </c>
      <c r="AF103" t="s">
        <v>49</v>
      </c>
      <c r="AG103" t="s">
        <v>1907</v>
      </c>
      <c r="AH103" t="s">
        <v>1885</v>
      </c>
      <c r="AI103" t="s">
        <v>1924</v>
      </c>
      <c r="AJ103">
        <v>0.624</v>
      </c>
      <c r="AK103" t="s">
        <v>1936</v>
      </c>
      <c r="AL103">
        <v>87.27</v>
      </c>
      <c r="AM103">
        <v>55.28</v>
      </c>
      <c r="AN103">
        <v>91.9</v>
      </c>
    </row>
    <row r="104" spans="1:40" x14ac:dyDescent="0.25">
      <c r="A104">
        <v>3109451</v>
      </c>
      <c r="B104" t="s">
        <v>186</v>
      </c>
      <c r="C104">
        <v>310945</v>
      </c>
      <c r="D104">
        <v>5430</v>
      </c>
      <c r="E104">
        <v>881</v>
      </c>
      <c r="F104">
        <v>31001</v>
      </c>
      <c r="G104" t="s">
        <v>117</v>
      </c>
      <c r="H104">
        <v>3101</v>
      </c>
      <c r="I104" t="s">
        <v>118</v>
      </c>
      <c r="J104">
        <v>310063</v>
      </c>
      <c r="K104" t="s">
        <v>117</v>
      </c>
      <c r="L104">
        <v>3112</v>
      </c>
      <c r="M104" t="s">
        <v>104</v>
      </c>
      <c r="N104" s="6">
        <v>-47.084989305107236</v>
      </c>
      <c r="O104" s="6">
        <v>-16.028274803192954</v>
      </c>
      <c r="P104" s="27">
        <v>299696160</v>
      </c>
      <c r="Q104">
        <v>0</v>
      </c>
      <c r="R104">
        <v>0</v>
      </c>
      <c r="S104" t="s">
        <v>1885</v>
      </c>
      <c r="U104" t="s">
        <v>1885</v>
      </c>
      <c r="W104">
        <v>6627</v>
      </c>
      <c r="X104" t="s">
        <v>1885</v>
      </c>
      <c r="Y104">
        <v>3109451</v>
      </c>
      <c r="Z104" t="s">
        <v>1885</v>
      </c>
      <c r="AA104" t="s">
        <v>1885</v>
      </c>
      <c r="AB104" t="s">
        <v>1096</v>
      </c>
      <c r="AC104" t="s">
        <v>1096</v>
      </c>
      <c r="AD104" t="s">
        <v>1885</v>
      </c>
      <c r="AE104" t="s">
        <v>1873</v>
      </c>
      <c r="AF104" t="s">
        <v>118</v>
      </c>
      <c r="AG104" t="s">
        <v>1906</v>
      </c>
      <c r="AH104" t="s">
        <v>1885</v>
      </c>
      <c r="AJ104">
        <v>0.64800000000000002</v>
      </c>
      <c r="AL104">
        <v>97.44</v>
      </c>
      <c r="AM104">
        <v>46.84</v>
      </c>
      <c r="AN104">
        <v>92.4</v>
      </c>
    </row>
    <row r="105" spans="1:40" x14ac:dyDescent="0.25">
      <c r="A105">
        <v>3109501</v>
      </c>
      <c r="B105" t="s">
        <v>187</v>
      </c>
      <c r="C105">
        <v>310950</v>
      </c>
      <c r="D105">
        <v>11185</v>
      </c>
      <c r="E105">
        <v>1692</v>
      </c>
      <c r="F105">
        <v>31048</v>
      </c>
      <c r="G105" t="s">
        <v>109</v>
      </c>
      <c r="H105">
        <v>3110</v>
      </c>
      <c r="I105" t="s">
        <v>56</v>
      </c>
      <c r="J105">
        <v>310044</v>
      </c>
      <c r="K105" t="s">
        <v>110</v>
      </c>
      <c r="L105">
        <v>3108</v>
      </c>
      <c r="M105" t="s">
        <v>43</v>
      </c>
      <c r="N105" s="6">
        <v>-46.399970500241253</v>
      </c>
      <c r="O105" s="6">
        <v>-21.469291951599253</v>
      </c>
      <c r="P105" s="27">
        <v>197543994</v>
      </c>
      <c r="Q105">
        <v>0</v>
      </c>
      <c r="R105">
        <v>0</v>
      </c>
      <c r="S105" t="s">
        <v>1885</v>
      </c>
      <c r="U105" t="s">
        <v>1885</v>
      </c>
      <c r="W105">
        <v>11410</v>
      </c>
      <c r="X105" t="s">
        <v>1885</v>
      </c>
      <c r="Y105">
        <v>3109501</v>
      </c>
      <c r="Z105" t="s">
        <v>1885</v>
      </c>
      <c r="AA105" t="s">
        <v>1885</v>
      </c>
      <c r="AB105" t="s">
        <v>1097</v>
      </c>
      <c r="AC105" t="s">
        <v>1097</v>
      </c>
      <c r="AD105" t="s">
        <v>1885</v>
      </c>
      <c r="AE105" t="s">
        <v>1864</v>
      </c>
      <c r="AF105" t="s">
        <v>1900</v>
      </c>
      <c r="AG105" t="s">
        <v>1901</v>
      </c>
      <c r="AH105" t="s">
        <v>1885</v>
      </c>
      <c r="AJ105">
        <v>0.67400000000000004</v>
      </c>
      <c r="AL105">
        <v>91.12</v>
      </c>
      <c r="AM105">
        <v>38.92</v>
      </c>
      <c r="AN105">
        <v>67.5</v>
      </c>
    </row>
    <row r="106" spans="1:40" x14ac:dyDescent="0.25">
      <c r="A106">
        <v>3109600</v>
      </c>
      <c r="B106" t="s">
        <v>188</v>
      </c>
      <c r="C106">
        <v>310960</v>
      </c>
      <c r="D106">
        <v>2860</v>
      </c>
      <c r="E106">
        <v>452</v>
      </c>
      <c r="F106">
        <v>31027</v>
      </c>
      <c r="G106" t="s">
        <v>95</v>
      </c>
      <c r="H106">
        <v>3107</v>
      </c>
      <c r="I106" t="s">
        <v>83</v>
      </c>
      <c r="J106">
        <v>310002</v>
      </c>
      <c r="K106" t="s">
        <v>95</v>
      </c>
      <c r="L106">
        <v>3101</v>
      </c>
      <c r="M106" t="s">
        <v>96</v>
      </c>
      <c r="N106" s="6">
        <v>-44.441050953647817</v>
      </c>
      <c r="O106" s="6">
        <v>-19.526435326295601</v>
      </c>
      <c r="P106" s="27">
        <v>46747900</v>
      </c>
      <c r="Q106">
        <v>0</v>
      </c>
      <c r="R106">
        <v>0</v>
      </c>
      <c r="S106" t="s">
        <v>1885</v>
      </c>
      <c r="U106" t="s">
        <v>1885</v>
      </c>
      <c r="W106">
        <v>3693</v>
      </c>
      <c r="X106" t="s">
        <v>1885</v>
      </c>
      <c r="Y106">
        <v>3109600</v>
      </c>
      <c r="Z106" t="s">
        <v>1885</v>
      </c>
      <c r="AA106" t="s">
        <v>1885</v>
      </c>
      <c r="AB106" t="s">
        <v>1098</v>
      </c>
      <c r="AC106" t="s">
        <v>1098</v>
      </c>
      <c r="AD106" t="s">
        <v>1885</v>
      </c>
      <c r="AE106" t="s">
        <v>95</v>
      </c>
      <c r="AF106" t="s">
        <v>1890</v>
      </c>
      <c r="AG106" t="s">
        <v>1905</v>
      </c>
      <c r="AH106" t="s">
        <v>1885</v>
      </c>
      <c r="AJ106">
        <v>0.74099999999999999</v>
      </c>
      <c r="AL106">
        <v>99.66</v>
      </c>
      <c r="AM106">
        <v>54.08</v>
      </c>
      <c r="AN106">
        <v>98.6</v>
      </c>
    </row>
    <row r="107" spans="1:40" x14ac:dyDescent="0.25">
      <c r="A107">
        <v>3109709</v>
      </c>
      <c r="B107" t="s">
        <v>189</v>
      </c>
      <c r="C107">
        <v>310970</v>
      </c>
      <c r="D107">
        <v>9151</v>
      </c>
      <c r="E107">
        <v>1953</v>
      </c>
      <c r="F107">
        <v>31053</v>
      </c>
      <c r="G107" t="s">
        <v>190</v>
      </c>
      <c r="H107">
        <v>3110</v>
      </c>
      <c r="I107" t="s">
        <v>56</v>
      </c>
      <c r="J107">
        <v>310050</v>
      </c>
      <c r="K107" t="s">
        <v>58</v>
      </c>
      <c r="L107">
        <v>3109</v>
      </c>
      <c r="M107" t="s">
        <v>58</v>
      </c>
      <c r="N107" s="6">
        <v>-45.782137514106559</v>
      </c>
      <c r="O107" s="6">
        <v>-22.353984061190705</v>
      </c>
      <c r="P107" s="27">
        <v>373366545</v>
      </c>
      <c r="Q107">
        <v>0</v>
      </c>
      <c r="R107">
        <v>0</v>
      </c>
      <c r="S107" t="s">
        <v>1885</v>
      </c>
      <c r="U107" t="s">
        <v>1885</v>
      </c>
      <c r="W107">
        <v>11884</v>
      </c>
      <c r="X107" t="s">
        <v>1885</v>
      </c>
      <c r="Y107">
        <v>3109709</v>
      </c>
      <c r="Z107" t="s">
        <v>1885</v>
      </c>
      <c r="AA107" t="s">
        <v>1885</v>
      </c>
      <c r="AB107" t="s">
        <v>1099</v>
      </c>
      <c r="AC107" t="s">
        <v>1099</v>
      </c>
      <c r="AD107" t="s">
        <v>1885</v>
      </c>
      <c r="AE107" t="s">
        <v>58</v>
      </c>
      <c r="AF107" t="s">
        <v>1900</v>
      </c>
      <c r="AG107" t="s">
        <v>1901</v>
      </c>
      <c r="AH107" t="s">
        <v>1885</v>
      </c>
      <c r="AJ107">
        <v>0.70599999999999996</v>
      </c>
      <c r="AL107">
        <v>97.23</v>
      </c>
      <c r="AM107">
        <v>28.2</v>
      </c>
      <c r="AN107">
        <v>70.8</v>
      </c>
    </row>
    <row r="108" spans="1:40" x14ac:dyDescent="0.25">
      <c r="A108">
        <v>3102704</v>
      </c>
      <c r="B108" t="s">
        <v>191</v>
      </c>
      <c r="C108">
        <v>310980</v>
      </c>
      <c r="D108">
        <v>7357</v>
      </c>
      <c r="E108">
        <v>551</v>
      </c>
      <c r="F108">
        <v>31013</v>
      </c>
      <c r="G108" t="s">
        <v>50</v>
      </c>
      <c r="H108">
        <v>3103</v>
      </c>
      <c r="I108" t="s">
        <v>70</v>
      </c>
      <c r="J108">
        <v>310018</v>
      </c>
      <c r="K108" t="s">
        <v>50</v>
      </c>
      <c r="L108">
        <v>3103</v>
      </c>
      <c r="M108" t="s">
        <v>37</v>
      </c>
      <c r="N108" s="6">
        <v>-41.496410368358802</v>
      </c>
      <c r="O108" s="6">
        <v>-15.965175841742226</v>
      </c>
      <c r="P108" s="27">
        <v>110780703</v>
      </c>
      <c r="Q108">
        <v>0</v>
      </c>
      <c r="R108">
        <v>0</v>
      </c>
      <c r="S108" t="s">
        <v>985</v>
      </c>
      <c r="T108" t="s">
        <v>963</v>
      </c>
      <c r="U108" t="s">
        <v>1910</v>
      </c>
      <c r="V108" t="s">
        <v>965</v>
      </c>
      <c r="W108">
        <v>9110</v>
      </c>
      <c r="X108" t="s">
        <v>1885</v>
      </c>
      <c r="Y108">
        <v>3102704</v>
      </c>
      <c r="Z108" t="s">
        <v>48</v>
      </c>
      <c r="AA108" t="s">
        <v>990</v>
      </c>
      <c r="AB108" t="s">
        <v>1100</v>
      </c>
      <c r="AC108" t="s">
        <v>1100</v>
      </c>
      <c r="AD108" t="s">
        <v>1885</v>
      </c>
      <c r="AE108" t="s">
        <v>69</v>
      </c>
      <c r="AF108" t="s">
        <v>1897</v>
      </c>
      <c r="AG108" t="s">
        <v>1899</v>
      </c>
      <c r="AH108" t="s">
        <v>1885</v>
      </c>
      <c r="AI108" t="s">
        <v>1400</v>
      </c>
      <c r="AJ108">
        <v>0.57799999999999996</v>
      </c>
      <c r="AK108" t="s">
        <v>1936</v>
      </c>
      <c r="AL108">
        <v>62.48</v>
      </c>
      <c r="AM108">
        <v>69.28</v>
      </c>
      <c r="AN108">
        <v>64.400000000000006</v>
      </c>
    </row>
    <row r="109" spans="1:40" x14ac:dyDescent="0.25">
      <c r="A109">
        <v>3109808</v>
      </c>
      <c r="B109" t="s">
        <v>192</v>
      </c>
      <c r="C109">
        <v>310990</v>
      </c>
      <c r="D109">
        <v>2137</v>
      </c>
      <c r="E109">
        <v>588</v>
      </c>
      <c r="F109">
        <v>31017</v>
      </c>
      <c r="G109" t="s">
        <v>193</v>
      </c>
      <c r="H109">
        <v>3105</v>
      </c>
      <c r="I109" t="s">
        <v>18</v>
      </c>
      <c r="J109">
        <v>310060</v>
      </c>
      <c r="K109" t="s">
        <v>193</v>
      </c>
      <c r="L109">
        <v>3111</v>
      </c>
      <c r="M109" t="s">
        <v>20</v>
      </c>
      <c r="N109" s="6">
        <v>-49.501734133327368</v>
      </c>
      <c r="O109" s="6">
        <v>-18.512689815808002</v>
      </c>
      <c r="P109" s="27">
        <v>80898880</v>
      </c>
      <c r="Q109">
        <v>0</v>
      </c>
      <c r="R109">
        <v>0</v>
      </c>
      <c r="S109" t="s">
        <v>1885</v>
      </c>
      <c r="U109" t="s">
        <v>1885</v>
      </c>
      <c r="W109">
        <v>2315</v>
      </c>
      <c r="X109" t="s">
        <v>1885</v>
      </c>
      <c r="Y109">
        <v>3109808</v>
      </c>
      <c r="Z109" t="s">
        <v>1885</v>
      </c>
      <c r="AA109" t="s">
        <v>1885</v>
      </c>
      <c r="AB109" t="s">
        <v>1101</v>
      </c>
      <c r="AC109" t="s">
        <v>1101</v>
      </c>
      <c r="AD109" t="s">
        <v>1885</v>
      </c>
      <c r="AE109" t="s">
        <v>193</v>
      </c>
      <c r="AF109" t="s">
        <v>1893</v>
      </c>
      <c r="AG109" t="s">
        <v>1889</v>
      </c>
      <c r="AH109" t="s">
        <v>1885</v>
      </c>
      <c r="AJ109">
        <v>0.72599999999999998</v>
      </c>
      <c r="AL109">
        <v>98.71</v>
      </c>
      <c r="AM109">
        <v>22.53</v>
      </c>
      <c r="AN109">
        <v>96.3</v>
      </c>
    </row>
    <row r="110" spans="1:40" x14ac:dyDescent="0.25">
      <c r="A110">
        <v>3109907</v>
      </c>
      <c r="B110" t="s">
        <v>194</v>
      </c>
      <c r="C110">
        <v>311000</v>
      </c>
      <c r="D110">
        <v>9084</v>
      </c>
      <c r="E110">
        <v>2044</v>
      </c>
      <c r="F110">
        <v>31027</v>
      </c>
      <c r="G110" t="s">
        <v>95</v>
      </c>
      <c r="H110">
        <v>3107</v>
      </c>
      <c r="I110" t="s">
        <v>83</v>
      </c>
      <c r="J110">
        <v>310002</v>
      </c>
      <c r="K110" t="s">
        <v>95</v>
      </c>
      <c r="L110">
        <v>3101</v>
      </c>
      <c r="M110" t="s">
        <v>96</v>
      </c>
      <c r="N110" s="6">
        <v>-44.413037337531833</v>
      </c>
      <c r="O110" s="6">
        <v>-19.293713028133251</v>
      </c>
      <c r="P110" s="27">
        <v>274277711</v>
      </c>
      <c r="Q110">
        <v>0</v>
      </c>
      <c r="R110">
        <v>1</v>
      </c>
      <c r="S110" t="s">
        <v>1885</v>
      </c>
      <c r="U110" t="s">
        <v>1885</v>
      </c>
      <c r="W110">
        <v>11435</v>
      </c>
      <c r="X110" t="s">
        <v>1885</v>
      </c>
      <c r="Y110">
        <v>3109907</v>
      </c>
      <c r="Z110" t="s">
        <v>1885</v>
      </c>
      <c r="AA110" t="s">
        <v>1885</v>
      </c>
      <c r="AB110" t="s">
        <v>1102</v>
      </c>
      <c r="AC110" t="s">
        <v>1102</v>
      </c>
      <c r="AD110" t="s">
        <v>1885</v>
      </c>
      <c r="AE110" t="s">
        <v>95</v>
      </c>
      <c r="AF110" t="s">
        <v>1890</v>
      </c>
      <c r="AG110" t="s">
        <v>1905</v>
      </c>
      <c r="AH110" t="s">
        <v>1885</v>
      </c>
      <c r="AJ110">
        <v>0.70599999999999996</v>
      </c>
      <c r="AL110">
        <v>84.29</v>
      </c>
      <c r="AM110">
        <v>29.52</v>
      </c>
      <c r="AN110">
        <v>81.3</v>
      </c>
    </row>
    <row r="111" spans="1:40" x14ac:dyDescent="0.25">
      <c r="A111">
        <v>3110004</v>
      </c>
      <c r="B111" t="s">
        <v>195</v>
      </c>
      <c r="C111">
        <v>311010</v>
      </c>
      <c r="D111">
        <v>35317</v>
      </c>
      <c r="E111">
        <v>5035</v>
      </c>
      <c r="F111">
        <v>31030</v>
      </c>
      <c r="G111" t="s">
        <v>96</v>
      </c>
      <c r="H111">
        <v>3107</v>
      </c>
      <c r="I111" t="s">
        <v>83</v>
      </c>
      <c r="J111">
        <v>310001</v>
      </c>
      <c r="K111" t="s">
        <v>96</v>
      </c>
      <c r="L111">
        <v>3101</v>
      </c>
      <c r="M111" t="s">
        <v>96</v>
      </c>
      <c r="N111" s="6">
        <v>-43.664787351118441</v>
      </c>
      <c r="O111" s="6">
        <v>-19.887141132604803</v>
      </c>
      <c r="P111" s="27">
        <v>799376838</v>
      </c>
      <c r="Q111">
        <v>0</v>
      </c>
      <c r="R111">
        <v>0</v>
      </c>
      <c r="S111" t="s">
        <v>1885</v>
      </c>
      <c r="U111" t="s">
        <v>1885</v>
      </c>
      <c r="W111">
        <v>38776</v>
      </c>
      <c r="X111" t="s">
        <v>981</v>
      </c>
      <c r="Y111">
        <v>3110004</v>
      </c>
      <c r="Z111" t="s">
        <v>1885</v>
      </c>
      <c r="AA111" t="s">
        <v>1885</v>
      </c>
      <c r="AB111" t="s">
        <v>1103</v>
      </c>
      <c r="AC111" t="s">
        <v>1103</v>
      </c>
      <c r="AD111" t="s">
        <v>1885</v>
      </c>
      <c r="AE111" t="s">
        <v>1875</v>
      </c>
      <c r="AF111" t="s">
        <v>1890</v>
      </c>
      <c r="AG111" t="s">
        <v>1905</v>
      </c>
      <c r="AH111" t="s">
        <v>1913</v>
      </c>
      <c r="AJ111">
        <v>0.72799999999999998</v>
      </c>
      <c r="AL111">
        <v>97.54</v>
      </c>
      <c r="AM111">
        <v>23.57</v>
      </c>
      <c r="AN111">
        <v>89.6</v>
      </c>
    </row>
    <row r="112" spans="1:40" x14ac:dyDescent="0.25">
      <c r="A112">
        <v>3110103</v>
      </c>
      <c r="B112" t="s">
        <v>196</v>
      </c>
      <c r="C112">
        <v>311020</v>
      </c>
      <c r="D112">
        <v>4301</v>
      </c>
      <c r="E112">
        <v>452</v>
      </c>
      <c r="F112">
        <v>31063</v>
      </c>
      <c r="G112" t="s">
        <v>93</v>
      </c>
      <c r="H112">
        <v>3112</v>
      </c>
      <c r="I112" t="s">
        <v>27</v>
      </c>
      <c r="J112">
        <v>310034</v>
      </c>
      <c r="K112" t="s">
        <v>197</v>
      </c>
      <c r="L112">
        <v>3106</v>
      </c>
      <c r="M112" t="s">
        <v>28</v>
      </c>
      <c r="N112" s="6">
        <v>-41.922982186891396</v>
      </c>
      <c r="O112" s="6">
        <v>-20.69682897791785</v>
      </c>
      <c r="P112" s="27">
        <v>60783193</v>
      </c>
      <c r="Q112">
        <v>0</v>
      </c>
      <c r="R112">
        <v>0</v>
      </c>
      <c r="S112" t="s">
        <v>1885</v>
      </c>
      <c r="U112" t="s">
        <v>1885</v>
      </c>
      <c r="W112">
        <v>5304</v>
      </c>
      <c r="X112" t="s">
        <v>1885</v>
      </c>
      <c r="Y112">
        <v>3110103</v>
      </c>
      <c r="Z112" t="s">
        <v>1885</v>
      </c>
      <c r="AA112" t="s">
        <v>1885</v>
      </c>
      <c r="AB112" t="s">
        <v>1104</v>
      </c>
      <c r="AC112" t="s">
        <v>1104</v>
      </c>
      <c r="AD112" t="s">
        <v>1885</v>
      </c>
      <c r="AE112" t="s">
        <v>197</v>
      </c>
      <c r="AF112" t="s">
        <v>1891</v>
      </c>
      <c r="AG112" t="s">
        <v>1891</v>
      </c>
      <c r="AH112" t="s">
        <v>1885</v>
      </c>
      <c r="AJ112">
        <v>0.63300000000000001</v>
      </c>
      <c r="AL112">
        <v>99.19</v>
      </c>
      <c r="AM112">
        <v>45.8</v>
      </c>
      <c r="AN112">
        <v>71.599999999999994</v>
      </c>
    </row>
    <row r="113" spans="1:40" x14ac:dyDescent="0.25">
      <c r="A113">
        <v>3110202</v>
      </c>
      <c r="B113" t="s">
        <v>198</v>
      </c>
      <c r="C113">
        <v>311030</v>
      </c>
      <c r="D113">
        <v>3176</v>
      </c>
      <c r="E113">
        <v>509</v>
      </c>
      <c r="F113">
        <v>31062</v>
      </c>
      <c r="G113" t="s">
        <v>78</v>
      </c>
      <c r="H113">
        <v>3112</v>
      </c>
      <c r="I113" t="s">
        <v>27</v>
      </c>
      <c r="J113">
        <v>310033</v>
      </c>
      <c r="K113" t="s">
        <v>78</v>
      </c>
      <c r="L113">
        <v>3106</v>
      </c>
      <c r="M113" t="s">
        <v>28</v>
      </c>
      <c r="N113" s="6">
        <v>-42.793920273405128</v>
      </c>
      <c r="O113" s="6">
        <v>-20.788942671904309</v>
      </c>
      <c r="P113" s="27">
        <v>72035359</v>
      </c>
      <c r="Q113">
        <v>0</v>
      </c>
      <c r="R113">
        <v>0</v>
      </c>
      <c r="S113" t="s">
        <v>1885</v>
      </c>
      <c r="U113" t="s">
        <v>1885</v>
      </c>
      <c r="W113">
        <v>4088</v>
      </c>
      <c r="X113" t="s">
        <v>1885</v>
      </c>
      <c r="Y113">
        <v>3110202</v>
      </c>
      <c r="Z113" t="s">
        <v>1885</v>
      </c>
      <c r="AA113" t="s">
        <v>1885</v>
      </c>
      <c r="AB113" t="s">
        <v>1105</v>
      </c>
      <c r="AC113" t="s">
        <v>1105</v>
      </c>
      <c r="AD113" t="s">
        <v>1885</v>
      </c>
      <c r="AE113" t="s">
        <v>30</v>
      </c>
      <c r="AF113" t="s">
        <v>1891</v>
      </c>
      <c r="AG113" t="s">
        <v>220</v>
      </c>
      <c r="AH113" t="s">
        <v>1885</v>
      </c>
      <c r="AJ113">
        <v>0.61699999999999999</v>
      </c>
      <c r="AL113">
        <v>99.26</v>
      </c>
      <c r="AM113">
        <v>70.5</v>
      </c>
      <c r="AN113">
        <v>53.4</v>
      </c>
    </row>
    <row r="114" spans="1:40" x14ac:dyDescent="0.25">
      <c r="A114">
        <v>3110301</v>
      </c>
      <c r="B114" t="s">
        <v>199</v>
      </c>
      <c r="C114">
        <v>311040</v>
      </c>
      <c r="D114">
        <v>11443</v>
      </c>
      <c r="E114">
        <v>2072</v>
      </c>
      <c r="F114">
        <v>31051</v>
      </c>
      <c r="G114" t="s">
        <v>62</v>
      </c>
      <c r="H114">
        <v>3110</v>
      </c>
      <c r="I114" t="s">
        <v>56</v>
      </c>
      <c r="J114">
        <v>310051</v>
      </c>
      <c r="K114" t="s">
        <v>62</v>
      </c>
      <c r="L114">
        <v>3109</v>
      </c>
      <c r="M114" t="s">
        <v>58</v>
      </c>
      <c r="N114" s="6">
        <v>-46.387789109881815</v>
      </c>
      <c r="O114" s="6">
        <v>-21.923335958334402</v>
      </c>
      <c r="P114" s="27">
        <v>256848342</v>
      </c>
      <c r="Q114">
        <v>0</v>
      </c>
      <c r="R114">
        <v>0</v>
      </c>
      <c r="S114" t="s">
        <v>1885</v>
      </c>
      <c r="U114" t="s">
        <v>1885</v>
      </c>
      <c r="W114">
        <v>14217</v>
      </c>
      <c r="X114" t="s">
        <v>1885</v>
      </c>
      <c r="Y114">
        <v>3110301</v>
      </c>
      <c r="Z114" t="s">
        <v>1885</v>
      </c>
      <c r="AA114" t="s">
        <v>1885</v>
      </c>
      <c r="AB114" t="s">
        <v>1106</v>
      </c>
      <c r="AC114" t="s">
        <v>1106</v>
      </c>
      <c r="AD114" t="s">
        <v>1885</v>
      </c>
      <c r="AE114" t="s">
        <v>1864</v>
      </c>
      <c r="AF114" t="s">
        <v>1900</v>
      </c>
      <c r="AG114" t="s">
        <v>1901</v>
      </c>
      <c r="AH114" t="s">
        <v>1885</v>
      </c>
      <c r="AJ114">
        <v>0.68700000000000006</v>
      </c>
      <c r="AL114">
        <v>90.26</v>
      </c>
      <c r="AM114">
        <v>27.27</v>
      </c>
      <c r="AN114">
        <v>58.9</v>
      </c>
    </row>
    <row r="115" spans="1:40" x14ac:dyDescent="0.25">
      <c r="A115">
        <v>3110400</v>
      </c>
      <c r="B115" t="s">
        <v>200</v>
      </c>
      <c r="C115">
        <v>311050</v>
      </c>
      <c r="D115">
        <v>2324</v>
      </c>
      <c r="E115">
        <v>288</v>
      </c>
      <c r="F115">
        <v>31044</v>
      </c>
      <c r="G115" t="s">
        <v>112</v>
      </c>
      <c r="H115">
        <v>3109</v>
      </c>
      <c r="I115" t="s">
        <v>42</v>
      </c>
      <c r="J115">
        <v>310065</v>
      </c>
      <c r="K115" t="s">
        <v>24</v>
      </c>
      <c r="L115">
        <v>3113</v>
      </c>
      <c r="M115" t="s">
        <v>24</v>
      </c>
      <c r="N115" s="6">
        <v>-45.15879267203433</v>
      </c>
      <c r="O115" s="6">
        <v>-20.626915852780751</v>
      </c>
      <c r="P115" s="27">
        <v>38487016</v>
      </c>
      <c r="Q115">
        <v>0</v>
      </c>
      <c r="R115">
        <v>0</v>
      </c>
      <c r="S115" t="s">
        <v>1885</v>
      </c>
      <c r="U115" t="s">
        <v>1885</v>
      </c>
      <c r="W115">
        <v>2838</v>
      </c>
      <c r="X115" t="s">
        <v>1885</v>
      </c>
      <c r="Y115">
        <v>3110400</v>
      </c>
      <c r="Z115" t="s">
        <v>1885</v>
      </c>
      <c r="AA115" t="s">
        <v>1885</v>
      </c>
      <c r="AB115" t="s">
        <v>1107</v>
      </c>
      <c r="AC115" t="s">
        <v>1107</v>
      </c>
      <c r="AD115" t="s">
        <v>1885</v>
      </c>
      <c r="AE115" t="s">
        <v>41</v>
      </c>
      <c r="AF115" t="s">
        <v>1895</v>
      </c>
      <c r="AG115" t="s">
        <v>1896</v>
      </c>
      <c r="AH115" t="s">
        <v>1885</v>
      </c>
      <c r="AJ115">
        <v>0.69</v>
      </c>
      <c r="AL115">
        <v>99.54</v>
      </c>
      <c r="AM115">
        <v>28.62</v>
      </c>
      <c r="AN115">
        <v>57.5</v>
      </c>
    </row>
    <row r="116" spans="1:40" x14ac:dyDescent="0.25">
      <c r="A116">
        <v>3110509</v>
      </c>
      <c r="B116" t="s">
        <v>201</v>
      </c>
      <c r="C116">
        <v>311060</v>
      </c>
      <c r="D116">
        <v>17225</v>
      </c>
      <c r="E116">
        <v>5261</v>
      </c>
      <c r="F116">
        <v>31052</v>
      </c>
      <c r="G116" t="s">
        <v>58</v>
      </c>
      <c r="H116">
        <v>3110</v>
      </c>
      <c r="I116" t="s">
        <v>56</v>
      </c>
      <c r="J116">
        <v>310050</v>
      </c>
      <c r="K116" t="s">
        <v>58</v>
      </c>
      <c r="L116">
        <v>3109</v>
      </c>
      <c r="M116" t="s">
        <v>58</v>
      </c>
      <c r="N116" s="6">
        <v>-46.146863289283978</v>
      </c>
      <c r="O116" s="6">
        <v>-22.756746357753904</v>
      </c>
      <c r="P116" s="27">
        <v>726845684</v>
      </c>
      <c r="Q116">
        <v>0</v>
      </c>
      <c r="R116">
        <v>0</v>
      </c>
      <c r="S116" t="s">
        <v>1885</v>
      </c>
      <c r="U116" t="s">
        <v>1885</v>
      </c>
      <c r="W116">
        <v>26097</v>
      </c>
      <c r="X116" t="s">
        <v>1885</v>
      </c>
      <c r="Y116">
        <v>3110509</v>
      </c>
      <c r="Z116" t="s">
        <v>1885</v>
      </c>
      <c r="AA116" t="s">
        <v>1885</v>
      </c>
      <c r="AB116" t="s">
        <v>1108</v>
      </c>
      <c r="AC116" t="s">
        <v>1108</v>
      </c>
      <c r="AD116" t="s">
        <v>1885</v>
      </c>
      <c r="AE116" t="s">
        <v>58</v>
      </c>
      <c r="AF116" t="s">
        <v>1900</v>
      </c>
      <c r="AG116" t="s">
        <v>1901</v>
      </c>
      <c r="AH116" t="s">
        <v>1885</v>
      </c>
      <c r="AJ116">
        <v>0.68899999999999995</v>
      </c>
      <c r="AL116">
        <v>96.48</v>
      </c>
      <c r="AM116">
        <v>31.97</v>
      </c>
      <c r="AN116">
        <v>82.5</v>
      </c>
    </row>
    <row r="117" spans="1:40" x14ac:dyDescent="0.25">
      <c r="A117">
        <v>3110608</v>
      </c>
      <c r="B117" t="s">
        <v>202</v>
      </c>
      <c r="C117">
        <v>311070</v>
      </c>
      <c r="D117">
        <v>23165</v>
      </c>
      <c r="E117">
        <v>6712</v>
      </c>
      <c r="F117">
        <v>31052</v>
      </c>
      <c r="G117" t="s">
        <v>58</v>
      </c>
      <c r="H117">
        <v>3110</v>
      </c>
      <c r="I117" t="s">
        <v>56</v>
      </c>
      <c r="J117">
        <v>310050</v>
      </c>
      <c r="K117" t="s">
        <v>58</v>
      </c>
      <c r="L117">
        <v>3109</v>
      </c>
      <c r="M117" t="s">
        <v>58</v>
      </c>
      <c r="N117" s="6">
        <v>-46.05801936333787</v>
      </c>
      <c r="O117" s="6">
        <v>-22.611097163373255</v>
      </c>
      <c r="P117" s="27">
        <v>1562438145</v>
      </c>
      <c r="Q117">
        <v>0</v>
      </c>
      <c r="R117">
        <v>0</v>
      </c>
      <c r="S117" t="s">
        <v>1885</v>
      </c>
      <c r="U117" t="s">
        <v>1885</v>
      </c>
      <c r="W117">
        <v>29536</v>
      </c>
      <c r="X117" t="s">
        <v>1885</v>
      </c>
      <c r="Y117">
        <v>3110608</v>
      </c>
      <c r="Z117" t="s">
        <v>1885</v>
      </c>
      <c r="AA117" t="s">
        <v>1885</v>
      </c>
      <c r="AB117" t="s">
        <v>1109</v>
      </c>
      <c r="AC117" t="s">
        <v>1109</v>
      </c>
      <c r="AD117" t="s">
        <v>1885</v>
      </c>
      <c r="AE117" t="s">
        <v>58</v>
      </c>
      <c r="AF117" t="s">
        <v>1900</v>
      </c>
      <c r="AG117" t="s">
        <v>1901</v>
      </c>
      <c r="AH117" t="s">
        <v>1885</v>
      </c>
      <c r="AJ117">
        <v>0.751</v>
      </c>
      <c r="AL117">
        <v>98.33</v>
      </c>
      <c r="AM117">
        <v>26.54</v>
      </c>
      <c r="AN117">
        <v>92.7</v>
      </c>
    </row>
    <row r="118" spans="1:40" x14ac:dyDescent="0.25">
      <c r="A118">
        <v>3110707</v>
      </c>
      <c r="B118" t="s">
        <v>203</v>
      </c>
      <c r="C118">
        <v>311080</v>
      </c>
      <c r="D118">
        <v>10154</v>
      </c>
      <c r="E118">
        <v>1726</v>
      </c>
      <c r="F118">
        <v>31054</v>
      </c>
      <c r="G118" t="s">
        <v>60</v>
      </c>
      <c r="H118">
        <v>3110</v>
      </c>
      <c r="I118" t="s">
        <v>56</v>
      </c>
      <c r="J118">
        <v>310045</v>
      </c>
      <c r="K118" t="s">
        <v>204</v>
      </c>
      <c r="L118">
        <v>3108</v>
      </c>
      <c r="M118" t="s">
        <v>43</v>
      </c>
      <c r="N118" s="6">
        <v>-45.292520508519388</v>
      </c>
      <c r="O118" s="6">
        <v>-21.855409767612255</v>
      </c>
      <c r="P118" s="27">
        <v>276722329</v>
      </c>
      <c r="Q118">
        <v>0</v>
      </c>
      <c r="R118">
        <v>0</v>
      </c>
      <c r="S118" t="s">
        <v>1885</v>
      </c>
      <c r="U118" t="s">
        <v>1885</v>
      </c>
      <c r="W118">
        <v>12313</v>
      </c>
      <c r="X118" t="s">
        <v>1885</v>
      </c>
      <c r="Y118">
        <v>3110707</v>
      </c>
      <c r="Z118" t="s">
        <v>1885</v>
      </c>
      <c r="AA118" t="s">
        <v>1885</v>
      </c>
      <c r="AB118" t="s">
        <v>1110</v>
      </c>
      <c r="AC118" t="s">
        <v>1110</v>
      </c>
      <c r="AD118" t="s">
        <v>1885</v>
      </c>
      <c r="AE118" t="s">
        <v>43</v>
      </c>
      <c r="AF118" t="s">
        <v>1900</v>
      </c>
      <c r="AG118" t="s">
        <v>1901</v>
      </c>
      <c r="AH118" t="s">
        <v>1885</v>
      </c>
      <c r="AJ118">
        <v>0.69899999999999995</v>
      </c>
      <c r="AL118">
        <v>99.39</v>
      </c>
      <c r="AM118">
        <v>43.44</v>
      </c>
      <c r="AN118">
        <v>89.6</v>
      </c>
    </row>
    <row r="119" spans="1:40" x14ac:dyDescent="0.25">
      <c r="A119">
        <v>3110806</v>
      </c>
      <c r="B119" t="s">
        <v>205</v>
      </c>
      <c r="C119">
        <v>311090</v>
      </c>
      <c r="D119">
        <v>2906</v>
      </c>
      <c r="E119">
        <v>428</v>
      </c>
      <c r="F119">
        <v>31037</v>
      </c>
      <c r="G119" t="s">
        <v>53</v>
      </c>
      <c r="H119">
        <v>3108</v>
      </c>
      <c r="I119" t="s">
        <v>33</v>
      </c>
      <c r="J119">
        <v>310013</v>
      </c>
      <c r="K119" t="s">
        <v>37</v>
      </c>
      <c r="L119">
        <v>3103</v>
      </c>
      <c r="M119" t="s">
        <v>37</v>
      </c>
      <c r="N119" s="6">
        <v>-41.730131786617115</v>
      </c>
      <c r="O119" s="6">
        <v>-18.241123531938154</v>
      </c>
      <c r="P119" s="27">
        <v>44318430</v>
      </c>
      <c r="Q119">
        <v>0</v>
      </c>
      <c r="R119">
        <v>0</v>
      </c>
      <c r="S119" t="s">
        <v>1885</v>
      </c>
      <c r="T119" t="s">
        <v>963</v>
      </c>
      <c r="U119" t="s">
        <v>1910</v>
      </c>
      <c r="V119" t="s">
        <v>965</v>
      </c>
      <c r="W119">
        <v>2923</v>
      </c>
      <c r="X119" t="s">
        <v>1885</v>
      </c>
      <c r="Y119">
        <v>3110806</v>
      </c>
      <c r="Z119" t="s">
        <v>1885</v>
      </c>
      <c r="AA119" t="s">
        <v>990</v>
      </c>
      <c r="AB119" t="s">
        <v>1111</v>
      </c>
      <c r="AC119" t="s">
        <v>1111</v>
      </c>
      <c r="AD119" t="s">
        <v>1885</v>
      </c>
      <c r="AE119" t="s">
        <v>1863</v>
      </c>
      <c r="AF119" t="s">
        <v>683</v>
      </c>
      <c r="AG119" t="s">
        <v>1898</v>
      </c>
      <c r="AH119" t="s">
        <v>1885</v>
      </c>
      <c r="AI119" t="s">
        <v>1919</v>
      </c>
      <c r="AJ119">
        <v>0.61599999999999999</v>
      </c>
      <c r="AL119">
        <v>94.93</v>
      </c>
      <c r="AM119">
        <v>68.52</v>
      </c>
      <c r="AN119">
        <v>81.7</v>
      </c>
    </row>
    <row r="120" spans="1:40" x14ac:dyDescent="0.25">
      <c r="A120">
        <v>3110905</v>
      </c>
      <c r="B120" t="s">
        <v>206</v>
      </c>
      <c r="C120">
        <v>311100</v>
      </c>
      <c r="D120">
        <v>13045</v>
      </c>
      <c r="E120">
        <v>2974</v>
      </c>
      <c r="F120">
        <v>31050</v>
      </c>
      <c r="G120" t="s">
        <v>43</v>
      </c>
      <c r="H120">
        <v>3110</v>
      </c>
      <c r="I120" t="s">
        <v>56</v>
      </c>
      <c r="J120">
        <v>310045</v>
      </c>
      <c r="K120" t="s">
        <v>204</v>
      </c>
      <c r="L120">
        <v>3108</v>
      </c>
      <c r="M120" t="s">
        <v>43</v>
      </c>
      <c r="N120" s="6">
        <v>-45.39844867385694</v>
      </c>
      <c r="O120" s="6">
        <v>-21.835356704027653</v>
      </c>
      <c r="P120" s="27">
        <v>333893670</v>
      </c>
      <c r="Q120">
        <v>0</v>
      </c>
      <c r="R120">
        <v>0</v>
      </c>
      <c r="S120" t="s">
        <v>1885</v>
      </c>
      <c r="U120" t="s">
        <v>1885</v>
      </c>
      <c r="W120">
        <v>15935</v>
      </c>
      <c r="X120" t="s">
        <v>1885</v>
      </c>
      <c r="Y120">
        <v>3110905</v>
      </c>
      <c r="Z120" t="s">
        <v>1885</v>
      </c>
      <c r="AA120" t="s">
        <v>1885</v>
      </c>
      <c r="AB120" t="s">
        <v>1112</v>
      </c>
      <c r="AC120" t="s">
        <v>1112</v>
      </c>
      <c r="AD120" t="s">
        <v>1885</v>
      </c>
      <c r="AE120" t="s">
        <v>43</v>
      </c>
      <c r="AF120" t="s">
        <v>1900</v>
      </c>
      <c r="AG120" t="s">
        <v>1901</v>
      </c>
      <c r="AH120" t="s">
        <v>1885</v>
      </c>
      <c r="AJ120">
        <v>0.70899999999999996</v>
      </c>
      <c r="AL120">
        <v>97.23</v>
      </c>
      <c r="AM120">
        <v>38.049999999999997</v>
      </c>
      <c r="AN120">
        <v>90.8</v>
      </c>
    </row>
    <row r="121" spans="1:40" x14ac:dyDescent="0.25">
      <c r="A121">
        <v>3111002</v>
      </c>
      <c r="B121" t="s">
        <v>207</v>
      </c>
      <c r="C121">
        <v>311110</v>
      </c>
      <c r="D121">
        <v>16731</v>
      </c>
      <c r="E121">
        <v>2643</v>
      </c>
      <c r="F121">
        <v>31051</v>
      </c>
      <c r="G121" t="s">
        <v>62</v>
      </c>
      <c r="H121">
        <v>3110</v>
      </c>
      <c r="I121" t="s">
        <v>56</v>
      </c>
      <c r="J121">
        <v>310051</v>
      </c>
      <c r="K121" t="s">
        <v>62</v>
      </c>
      <c r="L121">
        <v>3109</v>
      </c>
      <c r="M121" t="s">
        <v>58</v>
      </c>
      <c r="N121" s="6">
        <v>-46.24815850713366</v>
      </c>
      <c r="O121" s="6">
        <v>-21.711454834036505</v>
      </c>
      <c r="P121" s="27">
        <v>323481184</v>
      </c>
      <c r="Q121">
        <v>0</v>
      </c>
      <c r="R121">
        <v>0</v>
      </c>
      <c r="S121" t="s">
        <v>1885</v>
      </c>
      <c r="U121" t="s">
        <v>1885</v>
      </c>
      <c r="W121">
        <v>20696</v>
      </c>
      <c r="X121" t="s">
        <v>1885</v>
      </c>
      <c r="Y121">
        <v>3111002</v>
      </c>
      <c r="Z121" t="s">
        <v>1885</v>
      </c>
      <c r="AA121" t="s">
        <v>1885</v>
      </c>
      <c r="AB121" t="s">
        <v>1113</v>
      </c>
      <c r="AC121" t="s">
        <v>1113</v>
      </c>
      <c r="AD121" t="s">
        <v>1885</v>
      </c>
      <c r="AE121" t="s">
        <v>1864</v>
      </c>
      <c r="AF121" t="s">
        <v>1900</v>
      </c>
      <c r="AG121" t="s">
        <v>1901</v>
      </c>
      <c r="AH121" t="s">
        <v>1885</v>
      </c>
      <c r="AJ121">
        <v>0.69799999999999995</v>
      </c>
      <c r="AL121">
        <v>98.89</v>
      </c>
      <c r="AM121">
        <v>31.67</v>
      </c>
      <c r="AN121">
        <v>61.9</v>
      </c>
    </row>
    <row r="122" spans="1:40" x14ac:dyDescent="0.25">
      <c r="A122">
        <v>3111101</v>
      </c>
      <c r="B122" t="s">
        <v>208</v>
      </c>
      <c r="C122">
        <v>311115</v>
      </c>
      <c r="D122">
        <v>15587</v>
      </c>
      <c r="E122">
        <v>2571</v>
      </c>
      <c r="F122">
        <v>31021</v>
      </c>
      <c r="G122" t="s">
        <v>209</v>
      </c>
      <c r="H122">
        <v>3105</v>
      </c>
      <c r="I122" t="s">
        <v>18</v>
      </c>
      <c r="J122">
        <v>310059</v>
      </c>
      <c r="K122" t="s">
        <v>20</v>
      </c>
      <c r="L122">
        <v>3111</v>
      </c>
      <c r="M122" t="s">
        <v>20</v>
      </c>
      <c r="N122" s="6">
        <v>-49.481169050613879</v>
      </c>
      <c r="O122" s="6">
        <v>-19.535455602887556</v>
      </c>
      <c r="P122" s="27">
        <v>474596506</v>
      </c>
      <c r="Q122">
        <v>0</v>
      </c>
      <c r="R122">
        <v>0</v>
      </c>
      <c r="S122" t="s">
        <v>1885</v>
      </c>
      <c r="U122" t="s">
        <v>1885</v>
      </c>
      <c r="W122">
        <v>18011</v>
      </c>
      <c r="X122" t="s">
        <v>1885</v>
      </c>
      <c r="Y122">
        <v>3111101</v>
      </c>
      <c r="Z122" t="s">
        <v>1885</v>
      </c>
      <c r="AA122" t="s">
        <v>1885</v>
      </c>
      <c r="AB122" t="s">
        <v>1114</v>
      </c>
      <c r="AC122" t="s">
        <v>1114</v>
      </c>
      <c r="AD122" t="s">
        <v>1885</v>
      </c>
      <c r="AE122" t="s">
        <v>1870</v>
      </c>
      <c r="AF122" t="s">
        <v>1893</v>
      </c>
      <c r="AG122" t="s">
        <v>1889</v>
      </c>
      <c r="AH122" t="s">
        <v>1885</v>
      </c>
      <c r="AJ122">
        <v>0.70399999999999996</v>
      </c>
      <c r="AL122">
        <v>97.87</v>
      </c>
      <c r="AM122">
        <v>37.130000000000003</v>
      </c>
      <c r="AN122">
        <v>75.7</v>
      </c>
    </row>
    <row r="123" spans="1:40" x14ac:dyDescent="0.25">
      <c r="A123">
        <v>3111150</v>
      </c>
      <c r="B123" t="s">
        <v>210</v>
      </c>
      <c r="C123">
        <v>311120</v>
      </c>
      <c r="D123">
        <v>2984</v>
      </c>
      <c r="E123">
        <v>344</v>
      </c>
      <c r="F123">
        <v>31007</v>
      </c>
      <c r="G123" t="s">
        <v>143</v>
      </c>
      <c r="H123">
        <v>3102</v>
      </c>
      <c r="I123" t="s">
        <v>49</v>
      </c>
      <c r="J123">
        <v>310006</v>
      </c>
      <c r="K123" t="s">
        <v>143</v>
      </c>
      <c r="L123">
        <v>3102</v>
      </c>
      <c r="M123" t="s">
        <v>143</v>
      </c>
      <c r="N123" s="6">
        <v>-44.811858213838278</v>
      </c>
      <c r="O123" s="6">
        <v>-16.504063489255753</v>
      </c>
      <c r="P123" s="27">
        <v>34766140</v>
      </c>
      <c r="Q123">
        <v>0</v>
      </c>
      <c r="R123">
        <v>0</v>
      </c>
      <c r="S123" t="s">
        <v>1885</v>
      </c>
      <c r="T123" t="s">
        <v>963</v>
      </c>
      <c r="U123" t="s">
        <v>1911</v>
      </c>
      <c r="V123" t="s">
        <v>965</v>
      </c>
      <c r="W123">
        <v>3714</v>
      </c>
      <c r="X123" t="s">
        <v>1885</v>
      </c>
      <c r="Y123">
        <v>3111150</v>
      </c>
      <c r="Z123" t="s">
        <v>1885</v>
      </c>
      <c r="AA123" t="s">
        <v>991</v>
      </c>
      <c r="AB123" t="s">
        <v>1115</v>
      </c>
      <c r="AC123" t="s">
        <v>1115</v>
      </c>
      <c r="AD123" t="s">
        <v>1885</v>
      </c>
      <c r="AE123" t="s">
        <v>143</v>
      </c>
      <c r="AF123" t="s">
        <v>49</v>
      </c>
      <c r="AG123" t="s">
        <v>1907</v>
      </c>
      <c r="AH123" t="s">
        <v>1885</v>
      </c>
      <c r="AI123" t="s">
        <v>1923</v>
      </c>
      <c r="AJ123">
        <v>0.621</v>
      </c>
      <c r="AK123" t="s">
        <v>1936</v>
      </c>
      <c r="AL123">
        <v>66.959999999999994</v>
      </c>
      <c r="AM123">
        <v>78.819999999999993</v>
      </c>
      <c r="AN123">
        <v>70.5</v>
      </c>
    </row>
    <row r="124" spans="1:40" x14ac:dyDescent="0.25">
      <c r="A124">
        <v>3111200</v>
      </c>
      <c r="B124" t="s">
        <v>41</v>
      </c>
      <c r="C124">
        <v>311130</v>
      </c>
      <c r="D124">
        <v>42899</v>
      </c>
      <c r="E124">
        <v>10147</v>
      </c>
      <c r="F124">
        <v>31045</v>
      </c>
      <c r="G124" t="s">
        <v>41</v>
      </c>
      <c r="H124">
        <v>3109</v>
      </c>
      <c r="I124" t="s">
        <v>42</v>
      </c>
      <c r="J124">
        <v>310048</v>
      </c>
      <c r="K124" t="s">
        <v>41</v>
      </c>
      <c r="L124">
        <v>3108</v>
      </c>
      <c r="M124" t="s">
        <v>43</v>
      </c>
      <c r="N124" s="6">
        <v>-45.275861361123155</v>
      </c>
      <c r="O124" s="6">
        <v>-20.895316245804604</v>
      </c>
      <c r="P124" s="27">
        <v>1041826685</v>
      </c>
      <c r="Q124">
        <v>0</v>
      </c>
      <c r="R124">
        <v>0</v>
      </c>
      <c r="S124" t="s">
        <v>1885</v>
      </c>
      <c r="U124" t="s">
        <v>1885</v>
      </c>
      <c r="W124">
        <v>52277</v>
      </c>
      <c r="X124" t="s">
        <v>1885</v>
      </c>
      <c r="Y124">
        <v>3111200</v>
      </c>
      <c r="Z124" t="s">
        <v>1885</v>
      </c>
      <c r="AA124" t="s">
        <v>1885</v>
      </c>
      <c r="AB124" t="s">
        <v>1116</v>
      </c>
      <c r="AC124" t="s">
        <v>1116</v>
      </c>
      <c r="AD124" t="s">
        <v>1885</v>
      </c>
      <c r="AE124" t="s">
        <v>41</v>
      </c>
      <c r="AF124" t="s">
        <v>1895</v>
      </c>
      <c r="AG124" t="s">
        <v>1896</v>
      </c>
      <c r="AH124" t="s">
        <v>1885</v>
      </c>
      <c r="AJ124">
        <v>0.71099999999999997</v>
      </c>
      <c r="AL124">
        <v>98.76</v>
      </c>
      <c r="AM124">
        <v>31.68</v>
      </c>
      <c r="AN124">
        <v>96.9</v>
      </c>
    </row>
    <row r="125" spans="1:40" x14ac:dyDescent="0.25">
      <c r="A125">
        <v>3111309</v>
      </c>
      <c r="B125" t="s">
        <v>211</v>
      </c>
      <c r="C125">
        <v>311140</v>
      </c>
      <c r="D125">
        <v>9253</v>
      </c>
      <c r="E125">
        <v>1499</v>
      </c>
      <c r="F125">
        <v>31050</v>
      </c>
      <c r="G125" t="s">
        <v>43</v>
      </c>
      <c r="H125">
        <v>3110</v>
      </c>
      <c r="I125" t="s">
        <v>56</v>
      </c>
      <c r="J125">
        <v>310042</v>
      </c>
      <c r="K125" t="s">
        <v>65</v>
      </c>
      <c r="L125">
        <v>3108</v>
      </c>
      <c r="M125" t="s">
        <v>43</v>
      </c>
      <c r="N125" s="6">
        <v>-45.830757140452285</v>
      </c>
      <c r="O125" s="6">
        <v>-21.109325717621953</v>
      </c>
      <c r="P125" s="27">
        <v>156592535</v>
      </c>
      <c r="Q125">
        <v>0</v>
      </c>
      <c r="R125">
        <v>0</v>
      </c>
      <c r="S125" t="s">
        <v>1885</v>
      </c>
      <c r="U125" t="s">
        <v>1885</v>
      </c>
      <c r="W125">
        <v>11377</v>
      </c>
      <c r="X125" t="s">
        <v>1885</v>
      </c>
      <c r="Y125">
        <v>3111309</v>
      </c>
      <c r="Z125" t="s">
        <v>1885</v>
      </c>
      <c r="AA125" t="s">
        <v>1885</v>
      </c>
      <c r="AB125" t="s">
        <v>1117</v>
      </c>
      <c r="AC125" t="s">
        <v>1117</v>
      </c>
      <c r="AD125" t="s">
        <v>1885</v>
      </c>
      <c r="AE125" t="s">
        <v>43</v>
      </c>
      <c r="AF125" t="s">
        <v>1900</v>
      </c>
      <c r="AG125" t="s">
        <v>1901</v>
      </c>
      <c r="AH125" t="s">
        <v>1885</v>
      </c>
      <c r="AJ125">
        <v>0.68300000000000005</v>
      </c>
      <c r="AL125">
        <v>98.08</v>
      </c>
      <c r="AM125">
        <v>40.31</v>
      </c>
      <c r="AN125">
        <v>89.7</v>
      </c>
    </row>
    <row r="126" spans="1:40" x14ac:dyDescent="0.25">
      <c r="A126">
        <v>3111408</v>
      </c>
      <c r="B126" t="s">
        <v>212</v>
      </c>
      <c r="C126">
        <v>311150</v>
      </c>
      <c r="D126">
        <v>6300</v>
      </c>
      <c r="E126">
        <v>2398</v>
      </c>
      <c r="F126">
        <v>31022</v>
      </c>
      <c r="G126" t="s">
        <v>39</v>
      </c>
      <c r="H126">
        <v>3105</v>
      </c>
      <c r="I126" t="s">
        <v>18</v>
      </c>
      <c r="J126">
        <v>310055</v>
      </c>
      <c r="K126" t="s">
        <v>39</v>
      </c>
      <c r="L126">
        <v>3110</v>
      </c>
      <c r="M126" t="s">
        <v>39</v>
      </c>
      <c r="N126" s="6">
        <v>-48.573003468184837</v>
      </c>
      <c r="O126" s="6">
        <v>-19.765445393282853</v>
      </c>
      <c r="P126" s="27">
        <v>487291840</v>
      </c>
      <c r="Q126">
        <v>0</v>
      </c>
      <c r="R126">
        <v>0</v>
      </c>
      <c r="S126" t="s">
        <v>1885</v>
      </c>
      <c r="U126" t="s">
        <v>1885</v>
      </c>
      <c r="W126">
        <v>8466</v>
      </c>
      <c r="X126" t="s">
        <v>1885</v>
      </c>
      <c r="Y126">
        <v>3111408</v>
      </c>
      <c r="Z126" t="s">
        <v>1885</v>
      </c>
      <c r="AA126" t="s">
        <v>1885</v>
      </c>
      <c r="AB126" t="s">
        <v>1118</v>
      </c>
      <c r="AC126" t="s">
        <v>1118</v>
      </c>
      <c r="AD126" t="s">
        <v>1885</v>
      </c>
      <c r="AE126" t="s">
        <v>39</v>
      </c>
      <c r="AF126" t="s">
        <v>1893</v>
      </c>
      <c r="AG126" t="s">
        <v>1894</v>
      </c>
      <c r="AH126" t="s">
        <v>1885</v>
      </c>
      <c r="AJ126">
        <v>0.70599999999999996</v>
      </c>
      <c r="AL126">
        <v>96.05</v>
      </c>
      <c r="AM126">
        <v>41.4</v>
      </c>
      <c r="AN126">
        <v>83.3</v>
      </c>
    </row>
    <row r="127" spans="1:40" x14ac:dyDescent="0.25">
      <c r="A127">
        <v>3111507</v>
      </c>
      <c r="B127" t="s">
        <v>213</v>
      </c>
      <c r="C127">
        <v>311160</v>
      </c>
      <c r="D127">
        <v>12143</v>
      </c>
      <c r="E127">
        <v>2311</v>
      </c>
      <c r="F127">
        <v>31023</v>
      </c>
      <c r="G127" t="s">
        <v>107</v>
      </c>
      <c r="H127">
        <v>3105</v>
      </c>
      <c r="I127" t="s">
        <v>18</v>
      </c>
      <c r="J127">
        <v>310056</v>
      </c>
      <c r="K127" t="s">
        <v>107</v>
      </c>
      <c r="L127">
        <v>3110</v>
      </c>
      <c r="M127" t="s">
        <v>39</v>
      </c>
      <c r="N127" s="6">
        <v>-46.173709916834262</v>
      </c>
      <c r="O127" s="6">
        <v>-19.698895841762205</v>
      </c>
      <c r="P127" s="27">
        <v>292572109</v>
      </c>
      <c r="Q127">
        <v>0</v>
      </c>
      <c r="R127">
        <v>0</v>
      </c>
      <c r="S127" t="s">
        <v>1885</v>
      </c>
      <c r="U127" t="s">
        <v>1885</v>
      </c>
      <c r="W127">
        <v>12979</v>
      </c>
      <c r="X127" t="s">
        <v>1885</v>
      </c>
      <c r="Y127">
        <v>3111507</v>
      </c>
      <c r="Z127" t="s">
        <v>1885</v>
      </c>
      <c r="AA127" t="s">
        <v>1885</v>
      </c>
      <c r="AB127" t="s">
        <v>1119</v>
      </c>
      <c r="AC127" t="s">
        <v>1119</v>
      </c>
      <c r="AD127" t="s">
        <v>1885</v>
      </c>
      <c r="AE127" t="s">
        <v>39</v>
      </c>
      <c r="AF127" t="s">
        <v>1888</v>
      </c>
      <c r="AG127" t="s">
        <v>1894</v>
      </c>
      <c r="AH127" t="s">
        <v>1885</v>
      </c>
      <c r="AJ127">
        <v>0.70199999999999996</v>
      </c>
      <c r="AL127">
        <v>99.29</v>
      </c>
      <c r="AM127">
        <v>29.16</v>
      </c>
      <c r="AN127">
        <v>94.6</v>
      </c>
    </row>
    <row r="128" spans="1:40" x14ac:dyDescent="0.25">
      <c r="A128">
        <v>3111606</v>
      </c>
      <c r="B128" t="s">
        <v>214</v>
      </c>
      <c r="C128">
        <v>311170</v>
      </c>
      <c r="D128">
        <v>22731</v>
      </c>
      <c r="E128">
        <v>3777</v>
      </c>
      <c r="F128">
        <v>31050</v>
      </c>
      <c r="G128" t="s">
        <v>43</v>
      </c>
      <c r="H128">
        <v>3110</v>
      </c>
      <c r="I128" t="s">
        <v>56</v>
      </c>
      <c r="J128">
        <v>310042</v>
      </c>
      <c r="K128" t="s">
        <v>65</v>
      </c>
      <c r="L128">
        <v>3108</v>
      </c>
      <c r="M128" t="s">
        <v>43</v>
      </c>
      <c r="N128" s="6">
        <v>-45.756907365219796</v>
      </c>
      <c r="O128" s="6">
        <v>-21.238697907437004</v>
      </c>
      <c r="P128" s="27">
        <v>465878583</v>
      </c>
      <c r="Q128">
        <v>0</v>
      </c>
      <c r="R128">
        <v>0</v>
      </c>
      <c r="S128" t="s">
        <v>1885</v>
      </c>
      <c r="U128" t="s">
        <v>1885</v>
      </c>
      <c r="W128">
        <v>26105</v>
      </c>
      <c r="X128" t="s">
        <v>1885</v>
      </c>
      <c r="Y128">
        <v>3111606</v>
      </c>
      <c r="Z128" t="s">
        <v>1885</v>
      </c>
      <c r="AA128" t="s">
        <v>1885</v>
      </c>
      <c r="AB128" t="s">
        <v>1120</v>
      </c>
      <c r="AC128" t="s">
        <v>1120</v>
      </c>
      <c r="AD128" t="s">
        <v>1885</v>
      </c>
      <c r="AE128" t="s">
        <v>43</v>
      </c>
      <c r="AF128" t="s">
        <v>1900</v>
      </c>
      <c r="AG128" t="s">
        <v>1901</v>
      </c>
      <c r="AH128" t="s">
        <v>1885</v>
      </c>
      <c r="AJ128">
        <v>0.68200000000000005</v>
      </c>
      <c r="AL128">
        <v>98.95</v>
      </c>
      <c r="AM128">
        <v>37.04</v>
      </c>
      <c r="AN128">
        <v>75</v>
      </c>
    </row>
    <row r="129" spans="1:40" x14ac:dyDescent="0.25">
      <c r="A129">
        <v>3111903</v>
      </c>
      <c r="B129" t="s">
        <v>215</v>
      </c>
      <c r="C129">
        <v>311180</v>
      </c>
      <c r="D129">
        <v>4441</v>
      </c>
      <c r="E129">
        <v>581</v>
      </c>
      <c r="F129">
        <v>31045</v>
      </c>
      <c r="G129" t="s">
        <v>41</v>
      </c>
      <c r="H129">
        <v>3109</v>
      </c>
      <c r="I129" t="s">
        <v>42</v>
      </c>
      <c r="J129">
        <v>310043</v>
      </c>
      <c r="K129" t="s">
        <v>162</v>
      </c>
      <c r="L129">
        <v>3108</v>
      </c>
      <c r="M129" t="s">
        <v>43</v>
      </c>
      <c r="N129" s="6">
        <v>-45.185925314678023</v>
      </c>
      <c r="O129" s="6">
        <v>-21.023451666383703</v>
      </c>
      <c r="P129" s="27">
        <v>64836505</v>
      </c>
      <c r="Q129">
        <v>0</v>
      </c>
      <c r="R129">
        <v>0</v>
      </c>
      <c r="S129" t="s">
        <v>1885</v>
      </c>
      <c r="U129" t="s">
        <v>1885</v>
      </c>
      <c r="W129">
        <v>5272</v>
      </c>
      <c r="X129" t="s">
        <v>1885</v>
      </c>
      <c r="Y129">
        <v>3111903</v>
      </c>
      <c r="Z129" t="s">
        <v>1885</v>
      </c>
      <c r="AA129" t="s">
        <v>1885</v>
      </c>
      <c r="AB129" t="s">
        <v>1121</v>
      </c>
      <c r="AC129" t="s">
        <v>1121</v>
      </c>
      <c r="AD129" t="s">
        <v>1885</v>
      </c>
      <c r="AE129" t="s">
        <v>41</v>
      </c>
      <c r="AF129" t="s">
        <v>1895</v>
      </c>
      <c r="AG129" t="s">
        <v>1896</v>
      </c>
      <c r="AH129" t="s">
        <v>1885</v>
      </c>
      <c r="AJ129">
        <v>0.65</v>
      </c>
      <c r="AL129">
        <v>99.17</v>
      </c>
      <c r="AM129">
        <v>41.14</v>
      </c>
      <c r="AN129">
        <v>74.5</v>
      </c>
    </row>
    <row r="130" spans="1:40" x14ac:dyDescent="0.25">
      <c r="A130">
        <v>3111705</v>
      </c>
      <c r="B130" t="s">
        <v>216</v>
      </c>
      <c r="C130">
        <v>311190</v>
      </c>
      <c r="D130">
        <v>3622</v>
      </c>
      <c r="E130">
        <v>374</v>
      </c>
      <c r="F130">
        <v>31062</v>
      </c>
      <c r="G130" t="s">
        <v>78</v>
      </c>
      <c r="H130">
        <v>3112</v>
      </c>
      <c r="I130" t="s">
        <v>27</v>
      </c>
      <c r="J130">
        <v>310033</v>
      </c>
      <c r="K130" t="s">
        <v>78</v>
      </c>
      <c r="L130">
        <v>3106</v>
      </c>
      <c r="M130" t="s">
        <v>28</v>
      </c>
      <c r="N130" s="6">
        <v>-42.613011453110346</v>
      </c>
      <c r="O130" s="6">
        <v>-20.6873760386752</v>
      </c>
      <c r="P130" s="27">
        <v>59831889</v>
      </c>
      <c r="Q130">
        <v>0</v>
      </c>
      <c r="R130">
        <v>0</v>
      </c>
      <c r="S130" t="s">
        <v>1885</v>
      </c>
      <c r="U130" t="s">
        <v>1885</v>
      </c>
      <c r="W130">
        <v>4715</v>
      </c>
      <c r="X130" t="s">
        <v>1885</v>
      </c>
      <c r="Y130">
        <v>3111705</v>
      </c>
      <c r="Z130" t="s">
        <v>1885</v>
      </c>
      <c r="AA130" t="s">
        <v>1885</v>
      </c>
      <c r="AB130" t="s">
        <v>1122</v>
      </c>
      <c r="AC130" t="s">
        <v>1122</v>
      </c>
      <c r="AD130" t="s">
        <v>1885</v>
      </c>
      <c r="AE130" t="s">
        <v>30</v>
      </c>
      <c r="AF130" t="s">
        <v>1891</v>
      </c>
      <c r="AG130" t="s">
        <v>220</v>
      </c>
      <c r="AH130" t="s">
        <v>1885</v>
      </c>
      <c r="AJ130">
        <v>0.64900000000000002</v>
      </c>
      <c r="AL130">
        <v>98.47</v>
      </c>
      <c r="AM130">
        <v>48.5</v>
      </c>
      <c r="AN130">
        <v>63.4</v>
      </c>
    </row>
    <row r="131" spans="1:40" x14ac:dyDescent="0.25">
      <c r="A131">
        <v>3111804</v>
      </c>
      <c r="B131" t="s">
        <v>217</v>
      </c>
      <c r="C131">
        <v>311200</v>
      </c>
      <c r="D131">
        <v>9539</v>
      </c>
      <c r="E131">
        <v>2082</v>
      </c>
      <c r="F131">
        <v>31018</v>
      </c>
      <c r="G131" t="s">
        <v>20</v>
      </c>
      <c r="H131">
        <v>3105</v>
      </c>
      <c r="I131" t="s">
        <v>18</v>
      </c>
      <c r="J131">
        <v>310059</v>
      </c>
      <c r="K131" t="s">
        <v>20</v>
      </c>
      <c r="L131">
        <v>3111</v>
      </c>
      <c r="M131" t="s">
        <v>20</v>
      </c>
      <c r="N131" s="6">
        <v>-49.204054454389862</v>
      </c>
      <c r="O131" s="6">
        <v>-18.721663722047854</v>
      </c>
      <c r="P131" s="27">
        <v>429200525</v>
      </c>
      <c r="Q131">
        <v>0</v>
      </c>
      <c r="R131">
        <v>0</v>
      </c>
      <c r="S131" t="s">
        <v>1885</v>
      </c>
      <c r="U131" t="s">
        <v>1885</v>
      </c>
      <c r="W131">
        <v>10608</v>
      </c>
      <c r="X131" t="s">
        <v>1885</v>
      </c>
      <c r="Y131">
        <v>3111804</v>
      </c>
      <c r="Z131" t="s">
        <v>1885</v>
      </c>
      <c r="AA131" t="s">
        <v>1885</v>
      </c>
      <c r="AB131" t="s">
        <v>1123</v>
      </c>
      <c r="AC131" t="s">
        <v>1123</v>
      </c>
      <c r="AD131" t="s">
        <v>1885</v>
      </c>
      <c r="AE131" t="s">
        <v>193</v>
      </c>
      <c r="AF131" t="s">
        <v>1893</v>
      </c>
      <c r="AG131" t="s">
        <v>1889</v>
      </c>
      <c r="AH131" t="s">
        <v>1885</v>
      </c>
      <c r="AJ131">
        <v>0.72199999999999998</v>
      </c>
      <c r="AL131">
        <v>99.87</v>
      </c>
      <c r="AM131">
        <v>24.59</v>
      </c>
      <c r="AN131">
        <v>96.6</v>
      </c>
    </row>
    <row r="132" spans="1:40" x14ac:dyDescent="0.25">
      <c r="A132">
        <v>3112000</v>
      </c>
      <c r="B132" t="s">
        <v>218</v>
      </c>
      <c r="C132">
        <v>311205</v>
      </c>
      <c r="D132">
        <v>11806</v>
      </c>
      <c r="E132">
        <v>2065</v>
      </c>
      <c r="F132">
        <v>31045</v>
      </c>
      <c r="G132" t="s">
        <v>41</v>
      </c>
      <c r="H132">
        <v>3109</v>
      </c>
      <c r="I132" t="s">
        <v>42</v>
      </c>
      <c r="J132">
        <v>310048</v>
      </c>
      <c r="K132" t="s">
        <v>41</v>
      </c>
      <c r="L132">
        <v>3108</v>
      </c>
      <c r="M132" t="s">
        <v>43</v>
      </c>
      <c r="N132" s="6">
        <v>-45.276856696455233</v>
      </c>
      <c r="O132" s="6">
        <v>-20.770350041153801</v>
      </c>
      <c r="P132" s="27">
        <v>254011182</v>
      </c>
      <c r="Q132">
        <v>0</v>
      </c>
      <c r="R132">
        <v>0</v>
      </c>
      <c r="S132" t="s">
        <v>1885</v>
      </c>
      <c r="U132" t="s">
        <v>1885</v>
      </c>
      <c r="W132">
        <v>14001</v>
      </c>
      <c r="X132" t="s">
        <v>1885</v>
      </c>
      <c r="Y132">
        <v>3112000</v>
      </c>
      <c r="Z132" t="s">
        <v>1885</v>
      </c>
      <c r="AA132" t="s">
        <v>1885</v>
      </c>
      <c r="AB132" t="s">
        <v>1124</v>
      </c>
      <c r="AC132" t="s">
        <v>1124</v>
      </c>
      <c r="AD132" t="s">
        <v>1885</v>
      </c>
      <c r="AE132" t="s">
        <v>41</v>
      </c>
      <c r="AF132" t="s">
        <v>1895</v>
      </c>
      <c r="AG132" t="s">
        <v>1896</v>
      </c>
      <c r="AH132" t="s">
        <v>1885</v>
      </c>
      <c r="AJ132">
        <v>0.67800000000000005</v>
      </c>
      <c r="AL132">
        <v>98.1</v>
      </c>
      <c r="AM132">
        <v>35.46</v>
      </c>
      <c r="AN132">
        <v>74.5</v>
      </c>
    </row>
    <row r="133" spans="1:40" x14ac:dyDescent="0.25">
      <c r="A133">
        <v>3112059</v>
      </c>
      <c r="B133" t="s">
        <v>219</v>
      </c>
      <c r="C133">
        <v>311210</v>
      </c>
      <c r="D133">
        <v>3540</v>
      </c>
      <c r="E133">
        <v>492</v>
      </c>
      <c r="F133">
        <v>31036</v>
      </c>
      <c r="G133" t="s">
        <v>35</v>
      </c>
      <c r="H133">
        <v>3108</v>
      </c>
      <c r="I133" t="s">
        <v>33</v>
      </c>
      <c r="J133">
        <v>310021</v>
      </c>
      <c r="K133" t="s">
        <v>176</v>
      </c>
      <c r="L133">
        <v>3104</v>
      </c>
      <c r="M133" t="s">
        <v>53</v>
      </c>
      <c r="N133" s="6">
        <v>-42.625727292188508</v>
      </c>
      <c r="O133" s="6">
        <v>-18.531717906250154</v>
      </c>
      <c r="P133" s="27">
        <v>48817453</v>
      </c>
      <c r="Q133">
        <v>0</v>
      </c>
      <c r="R133">
        <v>0</v>
      </c>
      <c r="S133" t="s">
        <v>1885</v>
      </c>
      <c r="T133" t="s">
        <v>963</v>
      </c>
      <c r="U133" t="s">
        <v>1910</v>
      </c>
      <c r="V133" t="s">
        <v>965</v>
      </c>
      <c r="W133">
        <v>3974</v>
      </c>
      <c r="X133" t="s">
        <v>1885</v>
      </c>
      <c r="Y133">
        <v>3112059</v>
      </c>
      <c r="Z133" t="s">
        <v>1885</v>
      </c>
      <c r="AA133" t="s">
        <v>990</v>
      </c>
      <c r="AB133" t="s">
        <v>1125</v>
      </c>
      <c r="AC133" t="s">
        <v>1125</v>
      </c>
      <c r="AD133" t="s">
        <v>1885</v>
      </c>
      <c r="AE133" t="s">
        <v>1862</v>
      </c>
      <c r="AF133" t="s">
        <v>683</v>
      </c>
      <c r="AG133" t="s">
        <v>33</v>
      </c>
      <c r="AH133" t="s">
        <v>1885</v>
      </c>
      <c r="AI133" t="s">
        <v>1918</v>
      </c>
      <c r="AJ133">
        <v>0.63100000000000001</v>
      </c>
      <c r="AL133">
        <v>79.73</v>
      </c>
      <c r="AM133">
        <v>55.35</v>
      </c>
      <c r="AN133">
        <v>69.599999999999994</v>
      </c>
    </row>
    <row r="134" spans="1:40" x14ac:dyDescent="0.25">
      <c r="A134">
        <v>3112109</v>
      </c>
      <c r="B134" t="s">
        <v>220</v>
      </c>
      <c r="C134">
        <v>311220</v>
      </c>
      <c r="D134">
        <v>4233</v>
      </c>
      <c r="E134">
        <v>463</v>
      </c>
      <c r="F134">
        <v>31061</v>
      </c>
      <c r="G134" t="s">
        <v>26</v>
      </c>
      <c r="H134">
        <v>3112</v>
      </c>
      <c r="I134" t="s">
        <v>27</v>
      </c>
      <c r="J134">
        <v>310028</v>
      </c>
      <c r="K134" t="s">
        <v>26</v>
      </c>
      <c r="L134">
        <v>3106</v>
      </c>
      <c r="M134" t="s">
        <v>28</v>
      </c>
      <c r="N134" s="6">
        <v>-41.907190295020762</v>
      </c>
      <c r="O134" s="6">
        <v>-20.525588367367501</v>
      </c>
      <c r="P134" s="27">
        <v>61903350</v>
      </c>
      <c r="Q134">
        <v>0</v>
      </c>
      <c r="R134">
        <v>0</v>
      </c>
      <c r="S134" t="s">
        <v>1885</v>
      </c>
      <c r="U134" t="s">
        <v>1885</v>
      </c>
      <c r="W134">
        <v>5048</v>
      </c>
      <c r="X134" t="s">
        <v>1885</v>
      </c>
      <c r="Y134">
        <v>3112109</v>
      </c>
      <c r="Z134" t="s">
        <v>1885</v>
      </c>
      <c r="AA134" t="s">
        <v>1885</v>
      </c>
      <c r="AB134" t="s">
        <v>1126</v>
      </c>
      <c r="AC134" t="s">
        <v>1126</v>
      </c>
      <c r="AD134" t="s">
        <v>1885</v>
      </c>
      <c r="AE134" t="s">
        <v>197</v>
      </c>
      <c r="AF134" t="s">
        <v>1891</v>
      </c>
      <c r="AG134" t="s">
        <v>220</v>
      </c>
      <c r="AH134" t="s">
        <v>1885</v>
      </c>
      <c r="AJ134">
        <v>0.624</v>
      </c>
      <c r="AL134">
        <v>99.83</v>
      </c>
      <c r="AM134">
        <v>51.44</v>
      </c>
      <c r="AN134">
        <v>68.099999999999994</v>
      </c>
    </row>
    <row r="135" spans="1:40" x14ac:dyDescent="0.25">
      <c r="A135">
        <v>3112208</v>
      </c>
      <c r="B135" t="s">
        <v>221</v>
      </c>
      <c r="C135">
        <v>311230</v>
      </c>
      <c r="D135">
        <v>3708</v>
      </c>
      <c r="E135">
        <v>434</v>
      </c>
      <c r="F135">
        <v>31059</v>
      </c>
      <c r="G135" t="s">
        <v>67</v>
      </c>
      <c r="H135">
        <v>3111</v>
      </c>
      <c r="I135" t="s">
        <v>68</v>
      </c>
      <c r="J135">
        <v>310038</v>
      </c>
      <c r="K135" t="s">
        <v>140</v>
      </c>
      <c r="L135">
        <v>3107</v>
      </c>
      <c r="M135" t="s">
        <v>67</v>
      </c>
      <c r="N135" s="6">
        <v>-43.612421866392076</v>
      </c>
      <c r="O135" s="6">
        <v>-20.916667907714402</v>
      </c>
      <c r="P135" s="27">
        <v>51940010</v>
      </c>
      <c r="Q135">
        <v>0</v>
      </c>
      <c r="R135">
        <v>0</v>
      </c>
      <c r="S135" t="s">
        <v>1885</v>
      </c>
      <c r="U135" t="s">
        <v>1885</v>
      </c>
      <c r="W135">
        <v>4362</v>
      </c>
      <c r="X135" t="s">
        <v>1885</v>
      </c>
      <c r="Y135">
        <v>3112208</v>
      </c>
      <c r="Z135" t="s">
        <v>1885</v>
      </c>
      <c r="AA135" t="s">
        <v>1885</v>
      </c>
      <c r="AB135" t="s">
        <v>1127</v>
      </c>
      <c r="AC135" t="s">
        <v>1127</v>
      </c>
      <c r="AD135" t="s">
        <v>1885</v>
      </c>
      <c r="AE135" t="s">
        <v>67</v>
      </c>
      <c r="AF135" t="s">
        <v>1890</v>
      </c>
      <c r="AG135" t="s">
        <v>1902</v>
      </c>
      <c r="AH135" t="s">
        <v>1885</v>
      </c>
      <c r="AJ135">
        <v>0.64800000000000002</v>
      </c>
      <c r="AL135">
        <v>99.17</v>
      </c>
      <c r="AM135">
        <v>43.24</v>
      </c>
      <c r="AN135">
        <v>65.099999999999994</v>
      </c>
    </row>
    <row r="136" spans="1:40" x14ac:dyDescent="0.25">
      <c r="A136">
        <v>3112307</v>
      </c>
      <c r="B136" t="s">
        <v>36</v>
      </c>
      <c r="C136">
        <v>311240</v>
      </c>
      <c r="D136">
        <v>29398</v>
      </c>
      <c r="E136">
        <v>5860</v>
      </c>
      <c r="F136">
        <v>31011</v>
      </c>
      <c r="G136" t="s">
        <v>36</v>
      </c>
      <c r="H136">
        <v>3103</v>
      </c>
      <c r="I136" t="s">
        <v>70</v>
      </c>
      <c r="J136">
        <v>310014</v>
      </c>
      <c r="K136" t="s">
        <v>36</v>
      </c>
      <c r="L136">
        <v>3103</v>
      </c>
      <c r="M136" t="s">
        <v>37</v>
      </c>
      <c r="N136" s="6">
        <v>-42.516075373456495</v>
      </c>
      <c r="O136" s="6">
        <v>-17.695385220201505</v>
      </c>
      <c r="P136" s="27">
        <v>718341809</v>
      </c>
      <c r="Q136">
        <v>0</v>
      </c>
      <c r="R136">
        <v>0</v>
      </c>
      <c r="S136" t="s">
        <v>1885</v>
      </c>
      <c r="T136" t="s">
        <v>963</v>
      </c>
      <c r="U136" t="s">
        <v>1911</v>
      </c>
      <c r="V136" t="s">
        <v>965</v>
      </c>
      <c r="W136">
        <v>39624</v>
      </c>
      <c r="X136" t="s">
        <v>1885</v>
      </c>
      <c r="Y136">
        <v>3112307</v>
      </c>
      <c r="Z136" t="s">
        <v>1885</v>
      </c>
      <c r="AA136" t="s">
        <v>990</v>
      </c>
      <c r="AB136" t="s">
        <v>1128</v>
      </c>
      <c r="AC136" t="s">
        <v>1128</v>
      </c>
      <c r="AD136" t="s">
        <v>1885</v>
      </c>
      <c r="AE136" t="s">
        <v>86</v>
      </c>
      <c r="AF136" t="s">
        <v>1897</v>
      </c>
      <c r="AG136" t="s">
        <v>1904</v>
      </c>
      <c r="AH136" t="s">
        <v>1885</v>
      </c>
      <c r="AI136" t="s">
        <v>1921</v>
      </c>
      <c r="AJ136">
        <v>0.65300000000000002</v>
      </c>
      <c r="AK136" t="s">
        <v>1936</v>
      </c>
      <c r="AL136">
        <v>81.56</v>
      </c>
      <c r="AM136">
        <v>60.63</v>
      </c>
      <c r="AN136">
        <v>76.7</v>
      </c>
    </row>
    <row r="137" spans="1:40" x14ac:dyDescent="0.25">
      <c r="A137">
        <v>3112406</v>
      </c>
      <c r="B137" t="s">
        <v>222</v>
      </c>
      <c r="C137">
        <v>311250</v>
      </c>
      <c r="D137">
        <v>5501</v>
      </c>
      <c r="E137">
        <v>1160</v>
      </c>
      <c r="F137">
        <v>31047</v>
      </c>
      <c r="G137" t="s">
        <v>73</v>
      </c>
      <c r="H137">
        <v>3110</v>
      </c>
      <c r="I137" t="s">
        <v>56</v>
      </c>
      <c r="J137">
        <v>310041</v>
      </c>
      <c r="K137" t="s">
        <v>73</v>
      </c>
      <c r="L137">
        <v>3108</v>
      </c>
      <c r="M137" t="s">
        <v>43</v>
      </c>
      <c r="N137" s="6">
        <v>-47.057436800683554</v>
      </c>
      <c r="O137" s="6">
        <v>-20.620499127860452</v>
      </c>
      <c r="P137" s="27">
        <v>123886931</v>
      </c>
      <c r="Q137">
        <v>0</v>
      </c>
      <c r="R137">
        <v>0</v>
      </c>
      <c r="S137" t="s">
        <v>1885</v>
      </c>
      <c r="U137" t="s">
        <v>1885</v>
      </c>
      <c r="W137">
        <v>6562</v>
      </c>
      <c r="X137" t="s">
        <v>1885</v>
      </c>
      <c r="Y137">
        <v>3112406</v>
      </c>
      <c r="Z137" t="s">
        <v>1885</v>
      </c>
      <c r="AA137" t="s">
        <v>1885</v>
      </c>
      <c r="AB137" t="s">
        <v>1129</v>
      </c>
      <c r="AC137" t="s">
        <v>1129</v>
      </c>
      <c r="AD137" t="s">
        <v>1885</v>
      </c>
      <c r="AE137" t="s">
        <v>1872</v>
      </c>
      <c r="AF137" t="s">
        <v>1900</v>
      </c>
      <c r="AG137" t="s">
        <v>1903</v>
      </c>
      <c r="AH137" t="s">
        <v>1885</v>
      </c>
      <c r="AJ137">
        <v>0.67500000000000004</v>
      </c>
      <c r="AL137">
        <v>99.65</v>
      </c>
      <c r="AM137">
        <v>38.729999999999997</v>
      </c>
      <c r="AN137">
        <v>93.1</v>
      </c>
    </row>
    <row r="138" spans="1:40" x14ac:dyDescent="0.25">
      <c r="A138">
        <v>3112505</v>
      </c>
      <c r="B138" t="s">
        <v>223</v>
      </c>
      <c r="C138">
        <v>311260</v>
      </c>
      <c r="D138">
        <v>7609</v>
      </c>
      <c r="E138">
        <v>933</v>
      </c>
      <c r="F138">
        <v>31027</v>
      </c>
      <c r="G138" t="s">
        <v>95</v>
      </c>
      <c r="H138">
        <v>3107</v>
      </c>
      <c r="I138" t="s">
        <v>83</v>
      </c>
      <c r="J138">
        <v>310002</v>
      </c>
      <c r="K138" t="s">
        <v>95</v>
      </c>
      <c r="L138">
        <v>3101</v>
      </c>
      <c r="M138" t="s">
        <v>96</v>
      </c>
      <c r="N138" s="6">
        <v>-44.133166241413058</v>
      </c>
      <c r="O138" s="6">
        <v>-19.545542209328655</v>
      </c>
      <c r="P138" s="27">
        <v>101161855</v>
      </c>
      <c r="Q138">
        <v>0</v>
      </c>
      <c r="R138">
        <v>0</v>
      </c>
      <c r="S138" t="s">
        <v>1885</v>
      </c>
      <c r="U138" t="s">
        <v>1885</v>
      </c>
      <c r="W138">
        <v>10663</v>
      </c>
      <c r="X138" t="s">
        <v>981</v>
      </c>
      <c r="Y138">
        <v>3112505</v>
      </c>
      <c r="Z138" t="s">
        <v>1885</v>
      </c>
      <c r="AA138" t="s">
        <v>1885</v>
      </c>
      <c r="AB138" t="s">
        <v>1130</v>
      </c>
      <c r="AC138" t="s">
        <v>1130</v>
      </c>
      <c r="AD138" t="s">
        <v>1856</v>
      </c>
      <c r="AE138" t="s">
        <v>95</v>
      </c>
      <c r="AF138" t="s">
        <v>1890</v>
      </c>
      <c r="AG138" t="s">
        <v>1905</v>
      </c>
      <c r="AH138" t="s">
        <v>1913</v>
      </c>
      <c r="AJ138">
        <v>0.69499999999999995</v>
      </c>
      <c r="AL138">
        <v>97.49</v>
      </c>
      <c r="AM138">
        <v>32.450000000000003</v>
      </c>
      <c r="AN138">
        <v>96.4</v>
      </c>
    </row>
    <row r="139" spans="1:40" x14ac:dyDescent="0.25">
      <c r="A139">
        <v>3112604</v>
      </c>
      <c r="B139" t="s">
        <v>224</v>
      </c>
      <c r="C139">
        <v>311265</v>
      </c>
      <c r="D139">
        <v>12681</v>
      </c>
      <c r="E139">
        <v>2475</v>
      </c>
      <c r="F139">
        <v>31017</v>
      </c>
      <c r="G139" t="s">
        <v>193</v>
      </c>
      <c r="H139">
        <v>3105</v>
      </c>
      <c r="I139" t="s">
        <v>18</v>
      </c>
      <c r="J139">
        <v>310060</v>
      </c>
      <c r="K139" t="s">
        <v>193</v>
      </c>
      <c r="L139">
        <v>3111</v>
      </c>
      <c r="M139" t="s">
        <v>20</v>
      </c>
      <c r="N139" s="6">
        <v>-49.574482239399224</v>
      </c>
      <c r="O139" s="6">
        <v>-18.682293733755504</v>
      </c>
      <c r="P139" s="27">
        <v>373603407</v>
      </c>
      <c r="Q139">
        <v>0</v>
      </c>
      <c r="R139">
        <v>0</v>
      </c>
      <c r="S139" t="s">
        <v>1885</v>
      </c>
      <c r="U139" t="s">
        <v>1885</v>
      </c>
      <c r="W139">
        <v>14655</v>
      </c>
      <c r="X139" t="s">
        <v>1885</v>
      </c>
      <c r="Y139">
        <v>3112604</v>
      </c>
      <c r="Z139" t="s">
        <v>1885</v>
      </c>
      <c r="AA139" t="s">
        <v>1885</v>
      </c>
      <c r="AB139" t="s">
        <v>1131</v>
      </c>
      <c r="AC139" t="s">
        <v>1131</v>
      </c>
      <c r="AD139" t="s">
        <v>1885</v>
      </c>
      <c r="AE139" t="s">
        <v>193</v>
      </c>
      <c r="AF139" t="s">
        <v>1893</v>
      </c>
      <c r="AG139" t="s">
        <v>1889</v>
      </c>
      <c r="AH139" t="s">
        <v>1885</v>
      </c>
      <c r="AJ139">
        <v>0.72299999999999998</v>
      </c>
      <c r="AL139">
        <v>98.5</v>
      </c>
      <c r="AM139">
        <v>39.78</v>
      </c>
      <c r="AN139">
        <v>97.6</v>
      </c>
    </row>
    <row r="140" spans="1:40" x14ac:dyDescent="0.25">
      <c r="A140">
        <v>3112653</v>
      </c>
      <c r="B140" t="s">
        <v>225</v>
      </c>
      <c r="C140">
        <v>311270</v>
      </c>
      <c r="D140">
        <v>4257</v>
      </c>
      <c r="E140">
        <v>405</v>
      </c>
      <c r="F140">
        <v>31037</v>
      </c>
      <c r="G140" t="s">
        <v>53</v>
      </c>
      <c r="H140">
        <v>3108</v>
      </c>
      <c r="I140" t="s">
        <v>33</v>
      </c>
      <c r="J140">
        <v>310020</v>
      </c>
      <c r="K140" t="s">
        <v>53</v>
      </c>
      <c r="L140">
        <v>3104</v>
      </c>
      <c r="M140" t="s">
        <v>53</v>
      </c>
      <c r="N140" s="6">
        <v>-41.865097329085422</v>
      </c>
      <c r="O140" s="6">
        <v>-19.079024457570707</v>
      </c>
      <c r="P140" s="27">
        <v>49646662</v>
      </c>
      <c r="Q140">
        <v>0</v>
      </c>
      <c r="R140">
        <v>0</v>
      </c>
      <c r="S140" t="s">
        <v>1885</v>
      </c>
      <c r="T140" t="s">
        <v>963</v>
      </c>
      <c r="U140" t="s">
        <v>1910</v>
      </c>
      <c r="V140" t="s">
        <v>965</v>
      </c>
      <c r="W140">
        <v>4585</v>
      </c>
      <c r="X140" t="s">
        <v>1885</v>
      </c>
      <c r="Y140">
        <v>3112653</v>
      </c>
      <c r="Z140" t="s">
        <v>1885</v>
      </c>
      <c r="AA140" t="s">
        <v>990</v>
      </c>
      <c r="AB140" t="s">
        <v>1132</v>
      </c>
      <c r="AC140" t="s">
        <v>1132</v>
      </c>
      <c r="AD140" t="s">
        <v>1885</v>
      </c>
      <c r="AE140" t="s">
        <v>1861</v>
      </c>
      <c r="AF140" t="s">
        <v>683</v>
      </c>
      <c r="AG140" t="s">
        <v>33</v>
      </c>
      <c r="AH140" t="s">
        <v>1885</v>
      </c>
      <c r="AI140" t="s">
        <v>1918</v>
      </c>
      <c r="AJ140">
        <v>0.624</v>
      </c>
      <c r="AL140">
        <v>91.83</v>
      </c>
      <c r="AM140">
        <v>60.15</v>
      </c>
      <c r="AN140">
        <v>82</v>
      </c>
    </row>
    <row r="141" spans="1:40" x14ac:dyDescent="0.25">
      <c r="A141">
        <v>3112703</v>
      </c>
      <c r="B141" t="s">
        <v>226</v>
      </c>
      <c r="C141">
        <v>311280</v>
      </c>
      <c r="D141">
        <v>11768</v>
      </c>
      <c r="E141">
        <v>2345</v>
      </c>
      <c r="F141">
        <v>31007</v>
      </c>
      <c r="G141" t="s">
        <v>143</v>
      </c>
      <c r="H141">
        <v>3102</v>
      </c>
      <c r="I141" t="s">
        <v>49</v>
      </c>
      <c r="J141">
        <v>310006</v>
      </c>
      <c r="K141" t="s">
        <v>143</v>
      </c>
      <c r="L141">
        <v>3102</v>
      </c>
      <c r="M141" t="s">
        <v>143</v>
      </c>
      <c r="N141" s="6">
        <v>-43.705412899898178</v>
      </c>
      <c r="O141" s="6">
        <v>-16.320915136355303</v>
      </c>
      <c r="P141" s="27">
        <v>341765531</v>
      </c>
      <c r="Q141">
        <v>0</v>
      </c>
      <c r="R141">
        <v>0</v>
      </c>
      <c r="S141" t="s">
        <v>1885</v>
      </c>
      <c r="T141" t="s">
        <v>963</v>
      </c>
      <c r="U141" t="s">
        <v>1911</v>
      </c>
      <c r="V141" t="s">
        <v>965</v>
      </c>
      <c r="W141">
        <v>14108</v>
      </c>
      <c r="X141" t="s">
        <v>1885</v>
      </c>
      <c r="Y141">
        <v>3112703</v>
      </c>
      <c r="Z141" t="s">
        <v>1885</v>
      </c>
      <c r="AA141" t="s">
        <v>991</v>
      </c>
      <c r="AB141" t="s">
        <v>1133</v>
      </c>
      <c r="AC141" t="s">
        <v>1133</v>
      </c>
      <c r="AD141" t="s">
        <v>1885</v>
      </c>
      <c r="AE141" t="s">
        <v>143</v>
      </c>
      <c r="AF141" t="s">
        <v>49</v>
      </c>
      <c r="AG141" t="s">
        <v>1907</v>
      </c>
      <c r="AH141" t="s">
        <v>1885</v>
      </c>
      <c r="AI141" t="s">
        <v>1924</v>
      </c>
      <c r="AJ141">
        <v>0.63900000000000001</v>
      </c>
      <c r="AK141" t="s">
        <v>1936</v>
      </c>
      <c r="AL141">
        <v>77.36</v>
      </c>
      <c r="AM141">
        <v>56.55</v>
      </c>
      <c r="AN141">
        <v>91.1</v>
      </c>
    </row>
    <row r="142" spans="1:40" x14ac:dyDescent="0.25">
      <c r="A142">
        <v>3112802</v>
      </c>
      <c r="B142" t="s">
        <v>227</v>
      </c>
      <c r="C142">
        <v>311290</v>
      </c>
      <c r="D142">
        <v>6790</v>
      </c>
      <c r="E142">
        <v>2250</v>
      </c>
      <c r="F142">
        <v>31047</v>
      </c>
      <c r="G142" t="s">
        <v>73</v>
      </c>
      <c r="H142">
        <v>3110</v>
      </c>
      <c r="I142" t="s">
        <v>56</v>
      </c>
      <c r="J142">
        <v>310049</v>
      </c>
      <c r="K142" t="s">
        <v>228</v>
      </c>
      <c r="L142">
        <v>3108</v>
      </c>
      <c r="M142" t="s">
        <v>43</v>
      </c>
      <c r="N142" s="6">
        <v>-46.05451388808055</v>
      </c>
      <c r="O142" s="6">
        <v>-20.614663599497504</v>
      </c>
      <c r="P142" s="27">
        <v>276785952</v>
      </c>
      <c r="Q142">
        <v>0</v>
      </c>
      <c r="R142">
        <v>0</v>
      </c>
      <c r="S142" t="s">
        <v>1885</v>
      </c>
      <c r="U142" t="s">
        <v>1885</v>
      </c>
      <c r="W142">
        <v>10380</v>
      </c>
      <c r="X142" t="s">
        <v>1885</v>
      </c>
      <c r="Y142">
        <v>3112802</v>
      </c>
      <c r="Z142" t="s">
        <v>1885</v>
      </c>
      <c r="AA142" t="s">
        <v>1885</v>
      </c>
      <c r="AB142" t="s">
        <v>1134</v>
      </c>
      <c r="AC142" t="s">
        <v>1134</v>
      </c>
      <c r="AD142" t="s">
        <v>1885</v>
      </c>
      <c r="AE142" t="s">
        <v>73</v>
      </c>
      <c r="AF142" t="s">
        <v>1900</v>
      </c>
      <c r="AG142" t="s">
        <v>1903</v>
      </c>
      <c r="AH142" t="s">
        <v>1885</v>
      </c>
      <c r="AJ142">
        <v>0.71</v>
      </c>
      <c r="AL142">
        <v>99.65</v>
      </c>
      <c r="AM142">
        <v>30.27</v>
      </c>
      <c r="AN142">
        <v>81.8</v>
      </c>
    </row>
    <row r="143" spans="1:40" x14ac:dyDescent="0.25">
      <c r="A143">
        <v>3112901</v>
      </c>
      <c r="B143" t="s">
        <v>229</v>
      </c>
      <c r="C143">
        <v>311300</v>
      </c>
      <c r="D143">
        <v>7307</v>
      </c>
      <c r="E143">
        <v>556</v>
      </c>
      <c r="F143">
        <v>31061</v>
      </c>
      <c r="G143" t="s">
        <v>26</v>
      </c>
      <c r="H143">
        <v>3112</v>
      </c>
      <c r="I143" t="s">
        <v>27</v>
      </c>
      <c r="J143">
        <v>310028</v>
      </c>
      <c r="K143" t="s">
        <v>26</v>
      </c>
      <c r="L143">
        <v>3106</v>
      </c>
      <c r="M143" t="s">
        <v>28</v>
      </c>
      <c r="N143" s="6">
        <v>-42.271987899931638</v>
      </c>
      <c r="O143" s="6">
        <v>-20.170889989466705</v>
      </c>
      <c r="P143" s="27">
        <v>76278130</v>
      </c>
      <c r="Q143">
        <v>0</v>
      </c>
      <c r="R143">
        <v>0</v>
      </c>
      <c r="S143" t="s">
        <v>1885</v>
      </c>
      <c r="U143" t="s">
        <v>1885</v>
      </c>
      <c r="W143">
        <v>8936</v>
      </c>
      <c r="X143" t="s">
        <v>1885</v>
      </c>
      <c r="Y143">
        <v>3112901</v>
      </c>
      <c r="Z143" t="s">
        <v>1885</v>
      </c>
      <c r="AA143" t="s">
        <v>1885</v>
      </c>
      <c r="AB143" t="s">
        <v>1135</v>
      </c>
      <c r="AC143" t="s">
        <v>1135</v>
      </c>
      <c r="AD143" t="s">
        <v>1885</v>
      </c>
      <c r="AE143" t="s">
        <v>1865</v>
      </c>
      <c r="AF143" t="s">
        <v>1891</v>
      </c>
      <c r="AG143" t="s">
        <v>220</v>
      </c>
      <c r="AH143" t="s">
        <v>1885</v>
      </c>
      <c r="AJ143">
        <v>0.61499999999999999</v>
      </c>
      <c r="AL143">
        <v>93.7</v>
      </c>
      <c r="AM143">
        <v>58.88</v>
      </c>
      <c r="AN143">
        <v>69.400000000000006</v>
      </c>
    </row>
    <row r="144" spans="1:40" x14ac:dyDescent="0.25">
      <c r="A144">
        <v>3113008</v>
      </c>
      <c r="B144" t="s">
        <v>230</v>
      </c>
      <c r="C144">
        <v>311310</v>
      </c>
      <c r="D144">
        <v>18081</v>
      </c>
      <c r="E144">
        <v>836</v>
      </c>
      <c r="F144">
        <v>31012</v>
      </c>
      <c r="G144" t="s">
        <v>98</v>
      </c>
      <c r="H144">
        <v>3103</v>
      </c>
      <c r="I144" t="s">
        <v>70</v>
      </c>
      <c r="J144">
        <v>310013</v>
      </c>
      <c r="K144" t="s">
        <v>37</v>
      </c>
      <c r="L144">
        <v>3103</v>
      </c>
      <c r="M144" t="s">
        <v>37</v>
      </c>
      <c r="N144" s="6">
        <v>-41.698307251194372</v>
      </c>
      <c r="O144" s="6">
        <v>-17.192904166108125</v>
      </c>
      <c r="P144" s="27">
        <v>173873665</v>
      </c>
      <c r="Q144">
        <v>0</v>
      </c>
      <c r="R144">
        <v>0</v>
      </c>
      <c r="S144" t="s">
        <v>985</v>
      </c>
      <c r="T144" t="s">
        <v>963</v>
      </c>
      <c r="U144" t="s">
        <v>1910</v>
      </c>
      <c r="V144" t="s">
        <v>965</v>
      </c>
      <c r="W144">
        <v>19548</v>
      </c>
      <c r="X144" t="s">
        <v>1885</v>
      </c>
      <c r="Y144">
        <v>3113008</v>
      </c>
      <c r="Z144" t="s">
        <v>37</v>
      </c>
      <c r="AA144" t="s">
        <v>990</v>
      </c>
      <c r="AB144" t="s">
        <v>1136</v>
      </c>
      <c r="AC144" t="s">
        <v>1136</v>
      </c>
      <c r="AD144" t="s">
        <v>1885</v>
      </c>
      <c r="AE144" t="s">
        <v>1863</v>
      </c>
      <c r="AF144" t="s">
        <v>1897</v>
      </c>
      <c r="AG144" t="s">
        <v>1899</v>
      </c>
      <c r="AH144" t="s">
        <v>1885</v>
      </c>
      <c r="AI144" t="s">
        <v>1922</v>
      </c>
      <c r="AJ144">
        <v>0.55800000000000005</v>
      </c>
      <c r="AK144" t="s">
        <v>1936</v>
      </c>
      <c r="AL144">
        <v>63.55</v>
      </c>
      <c r="AM144">
        <v>53.83</v>
      </c>
      <c r="AN144">
        <v>57.4</v>
      </c>
    </row>
    <row r="145" spans="1:40" x14ac:dyDescent="0.25">
      <c r="A145">
        <v>3113107</v>
      </c>
      <c r="B145" t="s">
        <v>231</v>
      </c>
      <c r="C145">
        <v>311320</v>
      </c>
      <c r="D145">
        <v>2535</v>
      </c>
      <c r="E145">
        <v>293</v>
      </c>
      <c r="F145">
        <v>31059</v>
      </c>
      <c r="G145" t="s">
        <v>67</v>
      </c>
      <c r="H145">
        <v>3111</v>
      </c>
      <c r="I145" t="s">
        <v>68</v>
      </c>
      <c r="J145">
        <v>310038</v>
      </c>
      <c r="K145" t="s">
        <v>140</v>
      </c>
      <c r="L145">
        <v>3107</v>
      </c>
      <c r="M145" t="s">
        <v>67</v>
      </c>
      <c r="N145" s="6">
        <v>-43.739466478853871</v>
      </c>
      <c r="O145" s="6">
        <v>-20.870219415565206</v>
      </c>
      <c r="P145" s="27">
        <v>33065832.000000004</v>
      </c>
      <c r="Q145">
        <v>0</v>
      </c>
      <c r="R145">
        <v>0</v>
      </c>
      <c r="S145" t="s">
        <v>1885</v>
      </c>
      <c r="U145" t="s">
        <v>1885</v>
      </c>
      <c r="W145">
        <v>2933</v>
      </c>
      <c r="X145" t="s">
        <v>1885</v>
      </c>
      <c r="Y145">
        <v>3113107</v>
      </c>
      <c r="Z145" t="s">
        <v>1885</v>
      </c>
      <c r="AA145" t="s">
        <v>1885</v>
      </c>
      <c r="AB145" t="s">
        <v>1137</v>
      </c>
      <c r="AC145" t="s">
        <v>1137</v>
      </c>
      <c r="AD145" t="s">
        <v>1885</v>
      </c>
      <c r="AE145" t="s">
        <v>1880</v>
      </c>
      <c r="AF145" t="s">
        <v>1890</v>
      </c>
      <c r="AG145" t="s">
        <v>1902</v>
      </c>
      <c r="AH145" t="s">
        <v>1885</v>
      </c>
      <c r="AJ145">
        <v>0.63400000000000001</v>
      </c>
      <c r="AL145">
        <v>93.53</v>
      </c>
      <c r="AM145">
        <v>48.25</v>
      </c>
      <c r="AN145">
        <v>59.4</v>
      </c>
    </row>
    <row r="146" spans="1:40" x14ac:dyDescent="0.25">
      <c r="A146">
        <v>3113206</v>
      </c>
      <c r="B146" t="s">
        <v>232</v>
      </c>
      <c r="C146">
        <v>311330</v>
      </c>
      <c r="D146">
        <v>20075</v>
      </c>
      <c r="E146">
        <v>4091</v>
      </c>
      <c r="F146">
        <v>31059</v>
      </c>
      <c r="G146" t="s">
        <v>67</v>
      </c>
      <c r="H146">
        <v>3111</v>
      </c>
      <c r="I146" t="s">
        <v>68</v>
      </c>
      <c r="J146">
        <v>310038</v>
      </c>
      <c r="K146" t="s">
        <v>140</v>
      </c>
      <c r="L146">
        <v>3107</v>
      </c>
      <c r="M146" t="s">
        <v>67</v>
      </c>
      <c r="N146" s="6">
        <v>-43.80547537022467</v>
      </c>
      <c r="O146" s="6">
        <v>-20.954369455546452</v>
      </c>
      <c r="P146" s="27">
        <v>527283412</v>
      </c>
      <c r="Q146">
        <v>0</v>
      </c>
      <c r="R146">
        <v>0</v>
      </c>
      <c r="S146" t="s">
        <v>1885</v>
      </c>
      <c r="U146" t="s">
        <v>1885</v>
      </c>
      <c r="W146">
        <v>23812</v>
      </c>
      <c r="X146" t="s">
        <v>1885</v>
      </c>
      <c r="Y146">
        <v>3113206</v>
      </c>
      <c r="Z146" t="s">
        <v>1885</v>
      </c>
      <c r="AA146" t="s">
        <v>1885</v>
      </c>
      <c r="AB146" t="s">
        <v>1138</v>
      </c>
      <c r="AC146" t="s">
        <v>1138</v>
      </c>
      <c r="AD146" t="s">
        <v>1885</v>
      </c>
      <c r="AE146" t="s">
        <v>67</v>
      </c>
      <c r="AF146" t="s">
        <v>1890</v>
      </c>
      <c r="AG146" t="s">
        <v>1902</v>
      </c>
      <c r="AH146" t="s">
        <v>1885</v>
      </c>
      <c r="AJ146">
        <v>0.69699999999999995</v>
      </c>
      <c r="AL146">
        <v>96.61</v>
      </c>
      <c r="AM146">
        <v>37.33</v>
      </c>
      <c r="AN146">
        <v>89.6</v>
      </c>
    </row>
    <row r="147" spans="1:40" x14ac:dyDescent="0.25">
      <c r="A147">
        <v>3113305</v>
      </c>
      <c r="B147" t="s">
        <v>197</v>
      </c>
      <c r="C147">
        <v>311340</v>
      </c>
      <c r="D147">
        <v>26050</v>
      </c>
      <c r="E147">
        <v>5232</v>
      </c>
      <c r="F147">
        <v>31063</v>
      </c>
      <c r="G147" t="s">
        <v>93</v>
      </c>
      <c r="H147">
        <v>3112</v>
      </c>
      <c r="I147" t="s">
        <v>27</v>
      </c>
      <c r="J147">
        <v>310034</v>
      </c>
      <c r="K147" t="s">
        <v>197</v>
      </c>
      <c r="L147">
        <v>3106</v>
      </c>
      <c r="M147" t="s">
        <v>28</v>
      </c>
      <c r="N147" s="6">
        <v>-42.032224523129607</v>
      </c>
      <c r="O147" s="6">
        <v>-20.732550508322003</v>
      </c>
      <c r="P147" s="27">
        <v>560340367</v>
      </c>
      <c r="Q147">
        <v>0</v>
      </c>
      <c r="R147">
        <v>0</v>
      </c>
      <c r="S147" t="s">
        <v>1885</v>
      </c>
      <c r="U147" t="s">
        <v>1885</v>
      </c>
      <c r="W147">
        <v>31240</v>
      </c>
      <c r="X147" t="s">
        <v>1885</v>
      </c>
      <c r="Y147">
        <v>3113305</v>
      </c>
      <c r="Z147" t="s">
        <v>1885</v>
      </c>
      <c r="AA147" t="s">
        <v>1885</v>
      </c>
      <c r="AB147" t="s">
        <v>1139</v>
      </c>
      <c r="AC147" t="s">
        <v>1139</v>
      </c>
      <c r="AD147" t="s">
        <v>1885</v>
      </c>
      <c r="AE147" t="s">
        <v>197</v>
      </c>
      <c r="AF147" t="s">
        <v>1891</v>
      </c>
      <c r="AG147" t="s">
        <v>1891</v>
      </c>
      <c r="AH147" t="s">
        <v>1885</v>
      </c>
      <c r="AJ147">
        <v>0.69499999999999995</v>
      </c>
      <c r="AL147">
        <v>99.18</v>
      </c>
      <c r="AM147">
        <v>40.28</v>
      </c>
      <c r="AN147">
        <v>87.9</v>
      </c>
    </row>
    <row r="148" spans="1:40" x14ac:dyDescent="0.25">
      <c r="A148">
        <v>3113404</v>
      </c>
      <c r="B148" t="s">
        <v>80</v>
      </c>
      <c r="C148">
        <v>311350</v>
      </c>
      <c r="D148">
        <v>73290</v>
      </c>
      <c r="E148">
        <v>17175</v>
      </c>
      <c r="F148">
        <v>31040</v>
      </c>
      <c r="G148" t="s">
        <v>80</v>
      </c>
      <c r="H148">
        <v>3108</v>
      </c>
      <c r="I148" t="s">
        <v>33</v>
      </c>
      <c r="J148">
        <v>310025</v>
      </c>
      <c r="K148" t="s">
        <v>80</v>
      </c>
      <c r="L148">
        <v>3105</v>
      </c>
      <c r="M148" t="s">
        <v>32</v>
      </c>
      <c r="N148" s="6">
        <v>-42.143707045199299</v>
      </c>
      <c r="O148" s="6">
        <v>-19.789634923066455</v>
      </c>
      <c r="P148" s="27">
        <v>1840235950</v>
      </c>
      <c r="Q148">
        <v>1</v>
      </c>
      <c r="R148">
        <v>0</v>
      </c>
      <c r="S148" t="s">
        <v>1885</v>
      </c>
      <c r="U148" t="s">
        <v>1885</v>
      </c>
      <c r="W148">
        <v>87360</v>
      </c>
      <c r="X148" t="s">
        <v>984</v>
      </c>
      <c r="Y148">
        <v>3113404</v>
      </c>
      <c r="Z148" t="s">
        <v>1885</v>
      </c>
      <c r="AA148" t="s">
        <v>1885</v>
      </c>
      <c r="AB148" t="s">
        <v>1140</v>
      </c>
      <c r="AC148" t="s">
        <v>1140</v>
      </c>
      <c r="AD148" t="s">
        <v>1885</v>
      </c>
      <c r="AE148" t="s">
        <v>80</v>
      </c>
      <c r="AF148" t="s">
        <v>683</v>
      </c>
      <c r="AG148" t="s">
        <v>1892</v>
      </c>
      <c r="AH148" t="s">
        <v>1912</v>
      </c>
      <c r="AJ148">
        <v>0.70599999999999996</v>
      </c>
      <c r="AL148">
        <v>97.48</v>
      </c>
      <c r="AM148">
        <v>30.41</v>
      </c>
      <c r="AN148">
        <v>89.2</v>
      </c>
    </row>
    <row r="149" spans="1:40" x14ac:dyDescent="0.25">
      <c r="A149">
        <v>3113503</v>
      </c>
      <c r="B149" t="s">
        <v>233</v>
      </c>
      <c r="C149">
        <v>311360</v>
      </c>
      <c r="D149">
        <v>7392</v>
      </c>
      <c r="E149">
        <v>1584</v>
      </c>
      <c r="F149">
        <v>31011</v>
      </c>
      <c r="G149" t="s">
        <v>36</v>
      </c>
      <c r="H149">
        <v>3103</v>
      </c>
      <c r="I149" t="s">
        <v>70</v>
      </c>
      <c r="J149">
        <v>310016</v>
      </c>
      <c r="K149" t="s">
        <v>86</v>
      </c>
      <c r="L149">
        <v>3103</v>
      </c>
      <c r="M149" t="s">
        <v>37</v>
      </c>
      <c r="N149" s="6">
        <v>-43.014460200465166</v>
      </c>
      <c r="O149" s="6">
        <v>-17.530245834598603</v>
      </c>
      <c r="P149" s="27">
        <v>163610981</v>
      </c>
      <c r="Q149">
        <v>0</v>
      </c>
      <c r="R149">
        <v>0</v>
      </c>
      <c r="S149" t="s">
        <v>1885</v>
      </c>
      <c r="T149" t="s">
        <v>963</v>
      </c>
      <c r="U149" t="s">
        <v>1911</v>
      </c>
      <c r="V149" t="s">
        <v>965</v>
      </c>
      <c r="W149">
        <v>8512</v>
      </c>
      <c r="X149" t="s">
        <v>1885</v>
      </c>
      <c r="Y149">
        <v>3113503</v>
      </c>
      <c r="Z149" t="s">
        <v>1885</v>
      </c>
      <c r="AA149" t="s">
        <v>990</v>
      </c>
      <c r="AB149" t="s">
        <v>1141</v>
      </c>
      <c r="AC149" t="s">
        <v>1141</v>
      </c>
      <c r="AD149" t="s">
        <v>1885</v>
      </c>
      <c r="AE149" t="s">
        <v>86</v>
      </c>
      <c r="AF149" t="s">
        <v>1897</v>
      </c>
      <c r="AG149" t="s">
        <v>1904</v>
      </c>
      <c r="AH149" t="s">
        <v>1885</v>
      </c>
      <c r="AI149" t="s">
        <v>1921</v>
      </c>
      <c r="AJ149">
        <v>0.63800000000000001</v>
      </c>
      <c r="AK149" t="s">
        <v>1936</v>
      </c>
      <c r="AL149">
        <v>91.2</v>
      </c>
      <c r="AM149">
        <v>62.41</v>
      </c>
      <c r="AN149">
        <v>75</v>
      </c>
    </row>
    <row r="150" spans="1:40" x14ac:dyDescent="0.25">
      <c r="A150">
        <v>3113602</v>
      </c>
      <c r="B150" t="s">
        <v>234</v>
      </c>
      <c r="C150">
        <v>311370</v>
      </c>
      <c r="D150">
        <v>5296</v>
      </c>
      <c r="E150">
        <v>916</v>
      </c>
      <c r="F150">
        <v>31053</v>
      </c>
      <c r="G150" t="s">
        <v>190</v>
      </c>
      <c r="H150">
        <v>3110</v>
      </c>
      <c r="I150" t="s">
        <v>56</v>
      </c>
      <c r="J150">
        <v>310050</v>
      </c>
      <c r="K150" t="s">
        <v>58</v>
      </c>
      <c r="L150">
        <v>3109</v>
      </c>
      <c r="M150" t="s">
        <v>58</v>
      </c>
      <c r="N150" s="6">
        <v>-45.687677405120411</v>
      </c>
      <c r="O150" s="6">
        <v>-22.038084851215206</v>
      </c>
      <c r="P150" s="27">
        <v>150092311</v>
      </c>
      <c r="Q150">
        <v>0</v>
      </c>
      <c r="R150">
        <v>0</v>
      </c>
      <c r="S150" t="s">
        <v>1885</v>
      </c>
      <c r="U150" t="s">
        <v>1885</v>
      </c>
      <c r="W150">
        <v>6816</v>
      </c>
      <c r="X150" t="s">
        <v>1885</v>
      </c>
      <c r="Y150">
        <v>3113602</v>
      </c>
      <c r="Z150" t="s">
        <v>1885</v>
      </c>
      <c r="AA150" t="s">
        <v>1885</v>
      </c>
      <c r="AB150" t="s">
        <v>1142</v>
      </c>
      <c r="AC150" t="s">
        <v>1142</v>
      </c>
      <c r="AD150" t="s">
        <v>1885</v>
      </c>
      <c r="AE150" t="s">
        <v>58</v>
      </c>
      <c r="AF150" t="s">
        <v>1900</v>
      </c>
      <c r="AG150" t="s">
        <v>1901</v>
      </c>
      <c r="AH150" t="s">
        <v>1885</v>
      </c>
      <c r="AJ150">
        <v>0.68300000000000005</v>
      </c>
      <c r="AL150">
        <v>92.32</v>
      </c>
      <c r="AM150">
        <v>38.840000000000003</v>
      </c>
      <c r="AN150">
        <v>83</v>
      </c>
    </row>
    <row r="151" spans="1:40" x14ac:dyDescent="0.25">
      <c r="A151">
        <v>3113701</v>
      </c>
      <c r="B151" t="s">
        <v>235</v>
      </c>
      <c r="C151">
        <v>311380</v>
      </c>
      <c r="D151">
        <v>15099</v>
      </c>
      <c r="E151">
        <v>2993</v>
      </c>
      <c r="F151">
        <v>31016</v>
      </c>
      <c r="G151" t="s">
        <v>45</v>
      </c>
      <c r="H151">
        <v>3104</v>
      </c>
      <c r="I151" t="s">
        <v>46</v>
      </c>
      <c r="J151">
        <v>310013</v>
      </c>
      <c r="K151" t="s">
        <v>37</v>
      </c>
      <c r="L151">
        <v>3103</v>
      </c>
      <c r="M151" t="s">
        <v>37</v>
      </c>
      <c r="N151" s="6">
        <v>-40.767399796080575</v>
      </c>
      <c r="O151" s="6">
        <v>-17.703331044036499</v>
      </c>
      <c r="P151" s="27">
        <v>364325726</v>
      </c>
      <c r="Q151">
        <v>0</v>
      </c>
      <c r="R151">
        <v>0</v>
      </c>
      <c r="S151" t="s">
        <v>1885</v>
      </c>
      <c r="T151" t="s">
        <v>963</v>
      </c>
      <c r="U151" t="s">
        <v>1910</v>
      </c>
      <c r="V151" t="s">
        <v>965</v>
      </c>
      <c r="W151">
        <v>18615</v>
      </c>
      <c r="X151" t="s">
        <v>1885</v>
      </c>
      <c r="Y151">
        <v>3113701</v>
      </c>
      <c r="Z151" t="s">
        <v>1885</v>
      </c>
      <c r="AA151" t="s">
        <v>990</v>
      </c>
      <c r="AB151" t="s">
        <v>1143</v>
      </c>
      <c r="AC151" t="s">
        <v>1143</v>
      </c>
      <c r="AD151" t="s">
        <v>1885</v>
      </c>
      <c r="AE151" t="s">
        <v>1863</v>
      </c>
      <c r="AF151" t="s">
        <v>1897</v>
      </c>
      <c r="AG151" t="s">
        <v>1898</v>
      </c>
      <c r="AH151" t="s">
        <v>1885</v>
      </c>
      <c r="AI151" t="s">
        <v>1919</v>
      </c>
      <c r="AJ151">
        <v>0.64800000000000002</v>
      </c>
      <c r="AK151" t="s">
        <v>1936</v>
      </c>
      <c r="AL151">
        <v>94.56</v>
      </c>
      <c r="AM151">
        <v>59.2</v>
      </c>
      <c r="AN151">
        <v>73.5</v>
      </c>
    </row>
    <row r="152" spans="1:40" x14ac:dyDescent="0.25">
      <c r="A152">
        <v>3113800</v>
      </c>
      <c r="B152" t="s">
        <v>236</v>
      </c>
      <c r="C152">
        <v>311390</v>
      </c>
      <c r="D152">
        <v>2094</v>
      </c>
      <c r="E152">
        <v>327</v>
      </c>
      <c r="F152">
        <v>31035</v>
      </c>
      <c r="G152" t="s">
        <v>176</v>
      </c>
      <c r="H152">
        <v>3108</v>
      </c>
      <c r="I152" t="s">
        <v>33</v>
      </c>
      <c r="J152">
        <v>310005</v>
      </c>
      <c r="K152" t="s">
        <v>82</v>
      </c>
      <c r="L152">
        <v>3101</v>
      </c>
      <c r="M152" t="s">
        <v>96</v>
      </c>
      <c r="N152" s="6">
        <v>-43.145840303249877</v>
      </c>
      <c r="O152" s="6">
        <v>-19.087086387443851</v>
      </c>
      <c r="P152" s="27">
        <v>33220566</v>
      </c>
      <c r="Q152">
        <v>0</v>
      </c>
      <c r="R152">
        <v>0</v>
      </c>
      <c r="S152" t="s">
        <v>1885</v>
      </c>
      <c r="T152" t="s">
        <v>963</v>
      </c>
      <c r="U152" t="s">
        <v>1910</v>
      </c>
      <c r="V152" t="s">
        <v>965</v>
      </c>
      <c r="W152">
        <v>2605</v>
      </c>
      <c r="X152" t="s">
        <v>1885</v>
      </c>
      <c r="Y152">
        <v>3113800</v>
      </c>
      <c r="Z152" t="s">
        <v>1885</v>
      </c>
      <c r="AA152" t="s">
        <v>990</v>
      </c>
      <c r="AB152" t="s">
        <v>1144</v>
      </c>
      <c r="AC152" t="s">
        <v>1144</v>
      </c>
      <c r="AD152" t="s">
        <v>1885</v>
      </c>
      <c r="AE152" t="s">
        <v>1862</v>
      </c>
      <c r="AF152" t="s">
        <v>683</v>
      </c>
      <c r="AG152" t="s">
        <v>1905</v>
      </c>
      <c r="AH152" t="s">
        <v>1885</v>
      </c>
      <c r="AI152" t="s">
        <v>1918</v>
      </c>
      <c r="AJ152">
        <v>0.65</v>
      </c>
      <c r="AL152">
        <v>96.08</v>
      </c>
      <c r="AM152">
        <v>39.49</v>
      </c>
      <c r="AN152">
        <v>54.9</v>
      </c>
    </row>
    <row r="153" spans="1:40" x14ac:dyDescent="0.25">
      <c r="A153">
        <v>3113909</v>
      </c>
      <c r="B153" t="s">
        <v>237</v>
      </c>
      <c r="C153">
        <v>311400</v>
      </c>
      <c r="D153">
        <v>9620</v>
      </c>
      <c r="E153">
        <v>2585</v>
      </c>
      <c r="F153">
        <v>31050</v>
      </c>
      <c r="G153" t="s">
        <v>43</v>
      </c>
      <c r="H153">
        <v>3110</v>
      </c>
      <c r="I153" t="s">
        <v>56</v>
      </c>
      <c r="J153">
        <v>310045</v>
      </c>
      <c r="K153" t="s">
        <v>204</v>
      </c>
      <c r="L153">
        <v>3108</v>
      </c>
      <c r="M153" t="s">
        <v>43</v>
      </c>
      <c r="N153" s="6">
        <v>-45.22462309417628</v>
      </c>
      <c r="O153" s="6">
        <v>-21.461060428258655</v>
      </c>
      <c r="P153" s="27">
        <v>195191916</v>
      </c>
      <c r="Q153">
        <v>0</v>
      </c>
      <c r="R153">
        <v>0</v>
      </c>
      <c r="S153" t="s">
        <v>1885</v>
      </c>
      <c r="U153" t="s">
        <v>1885</v>
      </c>
      <c r="W153">
        <v>11547</v>
      </c>
      <c r="X153" t="s">
        <v>1885</v>
      </c>
      <c r="Y153">
        <v>3113909</v>
      </c>
      <c r="Z153" t="s">
        <v>1885</v>
      </c>
      <c r="AA153" t="s">
        <v>1885</v>
      </c>
      <c r="AB153" t="s">
        <v>1145</v>
      </c>
      <c r="AC153" t="s">
        <v>1145</v>
      </c>
      <c r="AD153" t="s">
        <v>1885</v>
      </c>
      <c r="AE153" t="s">
        <v>43</v>
      </c>
      <c r="AF153" t="s">
        <v>1900</v>
      </c>
      <c r="AG153" t="s">
        <v>1901</v>
      </c>
      <c r="AH153" t="s">
        <v>1885</v>
      </c>
      <c r="AJ153">
        <v>0.65500000000000003</v>
      </c>
      <c r="AL153">
        <v>98.95</v>
      </c>
      <c r="AM153">
        <v>42.46</v>
      </c>
      <c r="AN153">
        <v>78.3</v>
      </c>
    </row>
    <row r="154" spans="1:40" x14ac:dyDescent="0.25">
      <c r="A154">
        <v>3114006</v>
      </c>
      <c r="B154" t="s">
        <v>238</v>
      </c>
      <c r="C154">
        <v>311410</v>
      </c>
      <c r="D154">
        <v>9059</v>
      </c>
      <c r="E154">
        <v>2074</v>
      </c>
      <c r="F154">
        <v>31046</v>
      </c>
      <c r="G154" t="s">
        <v>161</v>
      </c>
      <c r="H154">
        <v>3109</v>
      </c>
      <c r="I154" t="s">
        <v>42</v>
      </c>
      <c r="J154">
        <v>310065</v>
      </c>
      <c r="K154" t="s">
        <v>24</v>
      </c>
      <c r="L154">
        <v>3113</v>
      </c>
      <c r="M154" t="s">
        <v>24</v>
      </c>
      <c r="N154" s="6">
        <v>-44.868382733271268</v>
      </c>
      <c r="O154" s="6">
        <v>-20.559210001975405</v>
      </c>
      <c r="P154" s="27">
        <v>185928489</v>
      </c>
      <c r="Q154">
        <v>0</v>
      </c>
      <c r="R154">
        <v>0</v>
      </c>
      <c r="S154" t="s">
        <v>1885</v>
      </c>
      <c r="U154" t="s">
        <v>1885</v>
      </c>
      <c r="W154">
        <v>11019</v>
      </c>
      <c r="X154" t="s">
        <v>1885</v>
      </c>
      <c r="Y154">
        <v>3114006</v>
      </c>
      <c r="Z154" t="s">
        <v>1885</v>
      </c>
      <c r="AA154" t="s">
        <v>1885</v>
      </c>
      <c r="AB154" t="s">
        <v>1146</v>
      </c>
      <c r="AC154" t="s">
        <v>1146</v>
      </c>
      <c r="AD154" t="s">
        <v>1885</v>
      </c>
      <c r="AE154" t="s">
        <v>1871</v>
      </c>
      <c r="AF154" t="s">
        <v>1895</v>
      </c>
      <c r="AG154" t="s">
        <v>1896</v>
      </c>
      <c r="AH154" t="s">
        <v>1885</v>
      </c>
      <c r="AJ154">
        <v>0.68899999999999995</v>
      </c>
      <c r="AL154">
        <v>95.19</v>
      </c>
      <c r="AM154">
        <v>35.33</v>
      </c>
      <c r="AN154">
        <v>81.400000000000006</v>
      </c>
    </row>
    <row r="155" spans="1:40" x14ac:dyDescent="0.25">
      <c r="A155">
        <v>3114105</v>
      </c>
      <c r="B155" t="s">
        <v>239</v>
      </c>
      <c r="C155">
        <v>311420</v>
      </c>
      <c r="D155">
        <v>11649</v>
      </c>
      <c r="E155">
        <v>2161</v>
      </c>
      <c r="F155">
        <v>31054</v>
      </c>
      <c r="G155" t="s">
        <v>60</v>
      </c>
      <c r="H155">
        <v>3110</v>
      </c>
      <c r="I155" t="s">
        <v>56</v>
      </c>
      <c r="J155">
        <v>310053</v>
      </c>
      <c r="K155" t="s">
        <v>60</v>
      </c>
      <c r="L155">
        <v>3109</v>
      </c>
      <c r="M155" t="s">
        <v>58</v>
      </c>
      <c r="N155" s="6">
        <v>-45.132763485574273</v>
      </c>
      <c r="O155" s="6">
        <v>-22.118126634572452</v>
      </c>
      <c r="P155" s="27">
        <v>217836991</v>
      </c>
      <c r="Q155">
        <v>0</v>
      </c>
      <c r="R155">
        <v>0</v>
      </c>
      <c r="S155" t="s">
        <v>1885</v>
      </c>
      <c r="U155" t="s">
        <v>1885</v>
      </c>
      <c r="W155">
        <v>13797</v>
      </c>
      <c r="X155" t="s">
        <v>1885</v>
      </c>
      <c r="Y155">
        <v>3114105</v>
      </c>
      <c r="Z155" t="s">
        <v>1885</v>
      </c>
      <c r="AA155" t="s">
        <v>1885</v>
      </c>
      <c r="AB155" t="s">
        <v>1147</v>
      </c>
      <c r="AC155" t="s">
        <v>1147</v>
      </c>
      <c r="AD155" t="s">
        <v>1885</v>
      </c>
      <c r="AE155" t="s">
        <v>1881</v>
      </c>
      <c r="AF155" t="s">
        <v>1900</v>
      </c>
      <c r="AG155" t="s">
        <v>1901</v>
      </c>
      <c r="AH155" t="s">
        <v>1885</v>
      </c>
      <c r="AJ155">
        <v>0.68200000000000005</v>
      </c>
      <c r="AL155">
        <v>96.05</v>
      </c>
      <c r="AM155">
        <v>32.869999999999997</v>
      </c>
      <c r="AN155">
        <v>82.7</v>
      </c>
    </row>
    <row r="156" spans="1:40" x14ac:dyDescent="0.25">
      <c r="A156">
        <v>3114204</v>
      </c>
      <c r="B156" t="s">
        <v>240</v>
      </c>
      <c r="C156">
        <v>311430</v>
      </c>
      <c r="D156">
        <v>17623</v>
      </c>
      <c r="E156">
        <v>4370</v>
      </c>
      <c r="F156">
        <v>31043</v>
      </c>
      <c r="G156" t="s">
        <v>24</v>
      </c>
      <c r="H156">
        <v>3109</v>
      </c>
      <c r="I156" t="s">
        <v>42</v>
      </c>
      <c r="J156">
        <v>310065</v>
      </c>
      <c r="K156" t="s">
        <v>24</v>
      </c>
      <c r="L156">
        <v>3113</v>
      </c>
      <c r="M156" t="s">
        <v>24</v>
      </c>
      <c r="N156" s="6">
        <v>-44.771478137316009</v>
      </c>
      <c r="O156" s="6">
        <v>-20.186093830724001</v>
      </c>
      <c r="P156" s="27">
        <v>467117868</v>
      </c>
      <c r="Q156">
        <v>0</v>
      </c>
      <c r="R156">
        <v>0</v>
      </c>
      <c r="S156" t="s">
        <v>1885</v>
      </c>
      <c r="U156" t="s">
        <v>1885</v>
      </c>
      <c r="W156">
        <v>23479</v>
      </c>
      <c r="X156" t="s">
        <v>1885</v>
      </c>
      <c r="Y156">
        <v>3114204</v>
      </c>
      <c r="Z156" t="s">
        <v>1885</v>
      </c>
      <c r="AA156" t="s">
        <v>1885</v>
      </c>
      <c r="AB156" t="s">
        <v>1148</v>
      </c>
      <c r="AC156" t="s">
        <v>1148</v>
      </c>
      <c r="AD156" t="s">
        <v>1885</v>
      </c>
      <c r="AE156" t="s">
        <v>1871</v>
      </c>
      <c r="AF156" t="s">
        <v>1895</v>
      </c>
      <c r="AG156" t="s">
        <v>1896</v>
      </c>
      <c r="AH156" t="s">
        <v>1885</v>
      </c>
      <c r="AJ156">
        <v>0.71</v>
      </c>
      <c r="AL156">
        <v>99.85</v>
      </c>
      <c r="AM156">
        <v>19.010000000000002</v>
      </c>
      <c r="AN156">
        <v>93.2</v>
      </c>
    </row>
    <row r="157" spans="1:40" x14ac:dyDescent="0.25">
      <c r="A157">
        <v>3114303</v>
      </c>
      <c r="B157" t="s">
        <v>241</v>
      </c>
      <c r="C157">
        <v>311440</v>
      </c>
      <c r="D157">
        <v>24069</v>
      </c>
      <c r="E157">
        <v>5405</v>
      </c>
      <c r="F157">
        <v>31020</v>
      </c>
      <c r="G157" t="s">
        <v>104</v>
      </c>
      <c r="H157">
        <v>3105</v>
      </c>
      <c r="I157" t="s">
        <v>18</v>
      </c>
      <c r="J157">
        <v>310062</v>
      </c>
      <c r="K157" t="s">
        <v>104</v>
      </c>
      <c r="L157">
        <v>3112</v>
      </c>
      <c r="M157" t="s">
        <v>104</v>
      </c>
      <c r="N157" s="6">
        <v>-46.314288877627682</v>
      </c>
      <c r="O157" s="6">
        <v>-18.997289025141654</v>
      </c>
      <c r="P157" s="27">
        <v>739540171</v>
      </c>
      <c r="Q157">
        <v>0</v>
      </c>
      <c r="R157">
        <v>0</v>
      </c>
      <c r="S157" t="s">
        <v>1885</v>
      </c>
      <c r="U157" t="s">
        <v>1885</v>
      </c>
      <c r="W157">
        <v>29011</v>
      </c>
      <c r="X157" t="s">
        <v>1885</v>
      </c>
      <c r="Y157">
        <v>3114303</v>
      </c>
      <c r="Z157" t="s">
        <v>1885</v>
      </c>
      <c r="AA157" t="s">
        <v>1885</v>
      </c>
      <c r="AB157" t="s">
        <v>1149</v>
      </c>
      <c r="AC157" t="s">
        <v>1149</v>
      </c>
      <c r="AD157" t="s">
        <v>1885</v>
      </c>
      <c r="AE157" t="s">
        <v>104</v>
      </c>
      <c r="AF157" t="s">
        <v>1888</v>
      </c>
      <c r="AG157" t="s">
        <v>1906</v>
      </c>
      <c r="AH157" t="s">
        <v>1885</v>
      </c>
      <c r="AJ157">
        <v>0.70499999999999996</v>
      </c>
      <c r="AL157">
        <v>96.02</v>
      </c>
      <c r="AM157">
        <v>34.909999999999997</v>
      </c>
      <c r="AN157">
        <v>90.6</v>
      </c>
    </row>
    <row r="158" spans="1:40" x14ac:dyDescent="0.25">
      <c r="A158">
        <v>3114402</v>
      </c>
      <c r="B158" t="s">
        <v>242</v>
      </c>
      <c r="C158">
        <v>311450</v>
      </c>
      <c r="D158">
        <v>16805</v>
      </c>
      <c r="E158">
        <v>3329</v>
      </c>
      <c r="F158">
        <v>31049</v>
      </c>
      <c r="G158" t="s">
        <v>65</v>
      </c>
      <c r="H158">
        <v>3110</v>
      </c>
      <c r="I158" t="s">
        <v>56</v>
      </c>
      <c r="J158">
        <v>310041</v>
      </c>
      <c r="K158" t="s">
        <v>73</v>
      </c>
      <c r="L158">
        <v>3108</v>
      </c>
      <c r="M158" t="s">
        <v>43</v>
      </c>
      <c r="N158" s="6">
        <v>-46.121964734089694</v>
      </c>
      <c r="O158" s="6">
        <v>-20.972996530128704</v>
      </c>
      <c r="P158" s="27">
        <v>510596288</v>
      </c>
      <c r="Q158">
        <v>0</v>
      </c>
      <c r="R158">
        <v>0</v>
      </c>
      <c r="S158" t="s">
        <v>1885</v>
      </c>
      <c r="U158" t="s">
        <v>1885</v>
      </c>
      <c r="W158">
        <v>20954</v>
      </c>
      <c r="X158" t="s">
        <v>1885</v>
      </c>
      <c r="Y158">
        <v>3114402</v>
      </c>
      <c r="Z158" t="s">
        <v>1885</v>
      </c>
      <c r="AA158" t="s">
        <v>1885</v>
      </c>
      <c r="AB158" t="s">
        <v>1150</v>
      </c>
      <c r="AC158" t="s">
        <v>1150</v>
      </c>
      <c r="AD158" t="s">
        <v>1885</v>
      </c>
      <c r="AE158" t="s">
        <v>73</v>
      </c>
      <c r="AF158" t="s">
        <v>1900</v>
      </c>
      <c r="AG158" t="s">
        <v>1903</v>
      </c>
      <c r="AH158" t="s">
        <v>1885</v>
      </c>
      <c r="AJ158">
        <v>0.73299999999999998</v>
      </c>
      <c r="AL158">
        <v>99.36</v>
      </c>
      <c r="AM158">
        <v>36.99</v>
      </c>
      <c r="AN158">
        <v>81.099999999999994</v>
      </c>
    </row>
    <row r="159" spans="1:40" x14ac:dyDescent="0.25">
      <c r="A159">
        <v>3114501</v>
      </c>
      <c r="B159" t="s">
        <v>243</v>
      </c>
      <c r="C159">
        <v>311455</v>
      </c>
      <c r="D159">
        <v>15040</v>
      </c>
      <c r="E159">
        <v>3390</v>
      </c>
      <c r="F159">
        <v>31046</v>
      </c>
      <c r="G159" t="s">
        <v>161</v>
      </c>
      <c r="H159">
        <v>3109</v>
      </c>
      <c r="I159" t="s">
        <v>42</v>
      </c>
      <c r="J159">
        <v>310069</v>
      </c>
      <c r="K159" t="s">
        <v>161</v>
      </c>
      <c r="L159">
        <v>3113</v>
      </c>
      <c r="M159" t="s">
        <v>24</v>
      </c>
      <c r="N159" s="6">
        <v>-44.632527707529135</v>
      </c>
      <c r="O159" s="6">
        <v>-20.539642174326151</v>
      </c>
      <c r="P159" s="27">
        <v>408035855</v>
      </c>
      <c r="Q159">
        <v>0</v>
      </c>
      <c r="R159">
        <v>0</v>
      </c>
      <c r="S159" t="s">
        <v>1885</v>
      </c>
      <c r="U159" t="s">
        <v>1885</v>
      </c>
      <c r="W159">
        <v>17878</v>
      </c>
      <c r="X159" t="s">
        <v>1885</v>
      </c>
      <c r="Y159">
        <v>3114501</v>
      </c>
      <c r="Z159" t="s">
        <v>1885</v>
      </c>
      <c r="AA159" t="s">
        <v>1885</v>
      </c>
      <c r="AB159" t="s">
        <v>1151</v>
      </c>
      <c r="AC159" t="s">
        <v>1151</v>
      </c>
      <c r="AD159" t="s">
        <v>1885</v>
      </c>
      <c r="AE159" t="s">
        <v>1871</v>
      </c>
      <c r="AF159" t="s">
        <v>1895</v>
      </c>
      <c r="AG159" t="s">
        <v>1896</v>
      </c>
      <c r="AH159" t="s">
        <v>1885</v>
      </c>
      <c r="AJ159">
        <v>0.7</v>
      </c>
      <c r="AL159">
        <v>99.59</v>
      </c>
      <c r="AM159">
        <v>24.92</v>
      </c>
      <c r="AN159">
        <v>79</v>
      </c>
    </row>
    <row r="160" spans="1:40" x14ac:dyDescent="0.25">
      <c r="A160">
        <v>3114550</v>
      </c>
      <c r="B160" t="s">
        <v>244</v>
      </c>
      <c r="C160">
        <v>311460</v>
      </c>
      <c r="D160">
        <v>7860</v>
      </c>
      <c r="E160">
        <v>2179</v>
      </c>
      <c r="F160">
        <v>31021</v>
      </c>
      <c r="G160" t="s">
        <v>209</v>
      </c>
      <c r="H160">
        <v>3105</v>
      </c>
      <c r="I160" t="s">
        <v>18</v>
      </c>
      <c r="J160">
        <v>310058</v>
      </c>
      <c r="K160" t="s">
        <v>245</v>
      </c>
      <c r="L160">
        <v>3110</v>
      </c>
      <c r="M160" t="s">
        <v>39</v>
      </c>
      <c r="N160" s="6">
        <v>-50.691427493660456</v>
      </c>
      <c r="O160" s="6">
        <v>-19.697326317280751</v>
      </c>
      <c r="P160" s="27">
        <v>303744220</v>
      </c>
      <c r="Q160">
        <v>0</v>
      </c>
      <c r="R160">
        <v>0</v>
      </c>
      <c r="S160" t="s">
        <v>1885</v>
      </c>
      <c r="U160" t="s">
        <v>1885</v>
      </c>
      <c r="W160">
        <v>9422</v>
      </c>
      <c r="X160" t="s">
        <v>1885</v>
      </c>
      <c r="Y160">
        <v>3114550</v>
      </c>
      <c r="Z160" t="s">
        <v>1885</v>
      </c>
      <c r="AA160" t="s">
        <v>1885</v>
      </c>
      <c r="AB160" t="s">
        <v>1152</v>
      </c>
      <c r="AC160" t="s">
        <v>1152</v>
      </c>
      <c r="AD160" t="s">
        <v>1885</v>
      </c>
      <c r="AE160" t="s">
        <v>39</v>
      </c>
      <c r="AF160" t="s">
        <v>1893</v>
      </c>
      <c r="AG160" t="s">
        <v>1894</v>
      </c>
      <c r="AH160" t="s">
        <v>1885</v>
      </c>
      <c r="AJ160">
        <v>0.74099999999999999</v>
      </c>
      <c r="AL160">
        <v>97.04</v>
      </c>
      <c r="AM160">
        <v>21.74</v>
      </c>
      <c r="AN160">
        <v>82.5</v>
      </c>
    </row>
    <row r="161" spans="1:40" x14ac:dyDescent="0.25">
      <c r="A161">
        <v>3114600</v>
      </c>
      <c r="B161" t="s">
        <v>246</v>
      </c>
      <c r="C161">
        <v>311470</v>
      </c>
      <c r="D161">
        <v>3208</v>
      </c>
      <c r="E161">
        <v>605</v>
      </c>
      <c r="F161">
        <v>31057</v>
      </c>
      <c r="G161" t="s">
        <v>162</v>
      </c>
      <c r="H161">
        <v>3111</v>
      </c>
      <c r="I161" t="s">
        <v>68</v>
      </c>
      <c r="J161">
        <v>310043</v>
      </c>
      <c r="K161" t="s">
        <v>162</v>
      </c>
      <c r="L161">
        <v>3108</v>
      </c>
      <c r="M161" t="s">
        <v>43</v>
      </c>
      <c r="N161" s="6">
        <v>-44.643609022911441</v>
      </c>
      <c r="O161" s="6">
        <v>-21.491625621391801</v>
      </c>
      <c r="P161" s="27">
        <v>122201861</v>
      </c>
      <c r="Q161">
        <v>0</v>
      </c>
      <c r="R161">
        <v>0</v>
      </c>
      <c r="S161" t="s">
        <v>1885</v>
      </c>
      <c r="U161" t="s">
        <v>1885</v>
      </c>
      <c r="W161">
        <v>4049</v>
      </c>
      <c r="X161" t="s">
        <v>1885</v>
      </c>
      <c r="Y161">
        <v>3114600</v>
      </c>
      <c r="Z161" t="s">
        <v>1885</v>
      </c>
      <c r="AA161" t="s">
        <v>1885</v>
      </c>
      <c r="AB161" t="s">
        <v>1153</v>
      </c>
      <c r="AC161" t="s">
        <v>1153</v>
      </c>
      <c r="AD161" t="s">
        <v>1885</v>
      </c>
      <c r="AE161" t="s">
        <v>1878</v>
      </c>
      <c r="AF161" t="s">
        <v>1900</v>
      </c>
      <c r="AG161" t="s">
        <v>1901</v>
      </c>
      <c r="AH161" t="s">
        <v>1885</v>
      </c>
      <c r="AJ161">
        <v>0.72499999999999998</v>
      </c>
      <c r="AL161">
        <v>99.29</v>
      </c>
      <c r="AM161">
        <v>35.299999999999997</v>
      </c>
      <c r="AN161">
        <v>83.8</v>
      </c>
    </row>
    <row r="162" spans="1:40" x14ac:dyDescent="0.25">
      <c r="A162">
        <v>3114709</v>
      </c>
      <c r="B162" t="s">
        <v>247</v>
      </c>
      <c r="C162">
        <v>311480</v>
      </c>
      <c r="D162">
        <v>2815</v>
      </c>
      <c r="E162">
        <v>389</v>
      </c>
      <c r="F162">
        <v>31049</v>
      </c>
      <c r="G162" t="s">
        <v>65</v>
      </c>
      <c r="H162">
        <v>3110</v>
      </c>
      <c r="I162" t="s">
        <v>56</v>
      </c>
      <c r="J162">
        <v>310042</v>
      </c>
      <c r="K162" t="s">
        <v>65</v>
      </c>
      <c r="L162">
        <v>3108</v>
      </c>
      <c r="M162" t="s">
        <v>43</v>
      </c>
      <c r="N162" s="6">
        <v>-45.845639184951814</v>
      </c>
      <c r="O162" s="6">
        <v>-21.776072920739704</v>
      </c>
      <c r="P162" s="27">
        <v>47409142</v>
      </c>
      <c r="Q162">
        <v>0</v>
      </c>
      <c r="R162">
        <v>0</v>
      </c>
      <c r="S162" t="s">
        <v>1885</v>
      </c>
      <c r="U162" t="s">
        <v>1885</v>
      </c>
      <c r="W162">
        <v>3341</v>
      </c>
      <c r="X162" t="s">
        <v>1885</v>
      </c>
      <c r="Y162">
        <v>3114709</v>
      </c>
      <c r="Z162" t="s">
        <v>1885</v>
      </c>
      <c r="AA162" t="s">
        <v>1885</v>
      </c>
      <c r="AB162" t="s">
        <v>1154</v>
      </c>
      <c r="AC162" t="s">
        <v>1154</v>
      </c>
      <c r="AD162" t="s">
        <v>1885</v>
      </c>
      <c r="AE162" t="s">
        <v>43</v>
      </c>
      <c r="AF162" t="s">
        <v>1900</v>
      </c>
      <c r="AG162" t="s">
        <v>1901</v>
      </c>
      <c r="AH162" t="s">
        <v>1885</v>
      </c>
      <c r="AJ162">
        <v>0.72399999999999998</v>
      </c>
      <c r="AL162">
        <v>100</v>
      </c>
      <c r="AM162">
        <v>42.55</v>
      </c>
      <c r="AN162">
        <v>81.400000000000006</v>
      </c>
    </row>
    <row r="163" spans="1:40" x14ac:dyDescent="0.25">
      <c r="A163">
        <v>3114808</v>
      </c>
      <c r="B163" t="s">
        <v>248</v>
      </c>
      <c r="C163">
        <v>311490</v>
      </c>
      <c r="D163">
        <v>3574</v>
      </c>
      <c r="E163">
        <v>464</v>
      </c>
      <c r="F163">
        <v>31055</v>
      </c>
      <c r="G163" t="s">
        <v>55</v>
      </c>
      <c r="H163">
        <v>3110</v>
      </c>
      <c r="I163" t="s">
        <v>56</v>
      </c>
      <c r="J163">
        <v>310054</v>
      </c>
      <c r="K163" t="s">
        <v>57</v>
      </c>
      <c r="L163">
        <v>3109</v>
      </c>
      <c r="M163" t="s">
        <v>58</v>
      </c>
      <c r="N163" s="6">
        <v>-44.466015072793034</v>
      </c>
      <c r="O163" s="6">
        <v>-21.996705381574255</v>
      </c>
      <c r="P163" s="27">
        <v>64014747</v>
      </c>
      <c r="Q163">
        <v>0</v>
      </c>
      <c r="R163">
        <v>0</v>
      </c>
      <c r="S163" t="s">
        <v>1885</v>
      </c>
      <c r="U163" t="s">
        <v>1885</v>
      </c>
      <c r="W163">
        <v>4422</v>
      </c>
      <c r="X163" t="s">
        <v>1885</v>
      </c>
      <c r="Y163">
        <v>3114808</v>
      </c>
      <c r="Z163" t="s">
        <v>1885</v>
      </c>
      <c r="AA163" t="s">
        <v>1885</v>
      </c>
      <c r="AB163" t="s">
        <v>1155</v>
      </c>
      <c r="AC163" t="s">
        <v>1155</v>
      </c>
      <c r="AD163" t="s">
        <v>1885</v>
      </c>
      <c r="AE163" t="s">
        <v>258</v>
      </c>
      <c r="AF163" t="s">
        <v>1900</v>
      </c>
      <c r="AG163" t="s">
        <v>1901</v>
      </c>
      <c r="AH163" t="s">
        <v>1885</v>
      </c>
      <c r="AJ163">
        <v>0.64600000000000002</v>
      </c>
      <c r="AL163">
        <v>98.51</v>
      </c>
      <c r="AM163">
        <v>57.96</v>
      </c>
      <c r="AN163">
        <v>55.2</v>
      </c>
    </row>
    <row r="164" spans="1:40" x14ac:dyDescent="0.25">
      <c r="A164">
        <v>3114907</v>
      </c>
      <c r="B164" t="s">
        <v>249</v>
      </c>
      <c r="C164">
        <v>311500</v>
      </c>
      <c r="D164">
        <v>1828</v>
      </c>
      <c r="E164">
        <v>299</v>
      </c>
      <c r="F164">
        <v>31034</v>
      </c>
      <c r="G164" t="s">
        <v>140</v>
      </c>
      <c r="H164">
        <v>3107</v>
      </c>
      <c r="I164" t="s">
        <v>83</v>
      </c>
      <c r="J164">
        <v>310038</v>
      </c>
      <c r="K164" t="s">
        <v>140</v>
      </c>
      <c r="L164">
        <v>3107</v>
      </c>
      <c r="M164" t="s">
        <v>67</v>
      </c>
      <c r="N164" s="6">
        <v>-43.931466594103462</v>
      </c>
      <c r="O164" s="6">
        <v>-20.793451286794603</v>
      </c>
      <c r="P164" s="27">
        <v>47920276</v>
      </c>
      <c r="Q164">
        <v>0</v>
      </c>
      <c r="R164">
        <v>0</v>
      </c>
      <c r="S164" t="s">
        <v>1885</v>
      </c>
      <c r="U164" t="s">
        <v>1885</v>
      </c>
      <c r="W164">
        <v>2214</v>
      </c>
      <c r="X164" t="s">
        <v>1885</v>
      </c>
      <c r="Y164">
        <v>3114907</v>
      </c>
      <c r="Z164" t="s">
        <v>1885</v>
      </c>
      <c r="AA164" t="s">
        <v>1885</v>
      </c>
      <c r="AB164" t="s">
        <v>1156</v>
      </c>
      <c r="AC164" t="s">
        <v>1156</v>
      </c>
      <c r="AD164" t="s">
        <v>1885</v>
      </c>
      <c r="AE164" t="s">
        <v>1880</v>
      </c>
      <c r="AF164" t="s">
        <v>1890</v>
      </c>
      <c r="AG164" t="s">
        <v>1902</v>
      </c>
      <c r="AH164" t="s">
        <v>1885</v>
      </c>
      <c r="AJ164">
        <v>0.65200000000000002</v>
      </c>
      <c r="AL164">
        <v>98.77</v>
      </c>
      <c r="AM164">
        <v>31.96</v>
      </c>
      <c r="AN164">
        <v>68.2</v>
      </c>
    </row>
    <row r="165" spans="1:40" x14ac:dyDescent="0.25">
      <c r="A165">
        <v>3115003</v>
      </c>
      <c r="B165" t="s">
        <v>250</v>
      </c>
      <c r="C165">
        <v>311510</v>
      </c>
      <c r="D165">
        <v>2478</v>
      </c>
      <c r="E165">
        <v>548</v>
      </c>
      <c r="F165">
        <v>31018</v>
      </c>
      <c r="G165" t="s">
        <v>20</v>
      </c>
      <c r="H165">
        <v>3105</v>
      </c>
      <c r="I165" t="s">
        <v>18</v>
      </c>
      <c r="J165">
        <v>310059</v>
      </c>
      <c r="K165" t="s">
        <v>20</v>
      </c>
      <c r="L165">
        <v>3111</v>
      </c>
      <c r="M165" t="s">
        <v>20</v>
      </c>
      <c r="N165" s="6">
        <v>-47.8759987830325</v>
      </c>
      <c r="O165" s="6">
        <v>-18.578590248268902</v>
      </c>
      <c r="P165" s="27">
        <v>60726947</v>
      </c>
      <c r="Q165">
        <v>0</v>
      </c>
      <c r="R165">
        <v>0</v>
      </c>
      <c r="S165" t="s">
        <v>1885</v>
      </c>
      <c r="U165" t="s">
        <v>1885</v>
      </c>
      <c r="W165">
        <v>2712</v>
      </c>
      <c r="X165" t="s">
        <v>1885</v>
      </c>
      <c r="Y165">
        <v>3115003</v>
      </c>
      <c r="Z165" t="s">
        <v>1885</v>
      </c>
      <c r="AA165" t="s">
        <v>1885</v>
      </c>
      <c r="AB165" t="s">
        <v>1157</v>
      </c>
      <c r="AC165" t="s">
        <v>1157</v>
      </c>
      <c r="AD165" t="s">
        <v>1885</v>
      </c>
      <c r="AE165" t="s">
        <v>19</v>
      </c>
      <c r="AF165" t="s">
        <v>1893</v>
      </c>
      <c r="AG165" t="s">
        <v>1889</v>
      </c>
      <c r="AH165" t="s">
        <v>1885</v>
      </c>
      <c r="AJ165">
        <v>0.72099999999999997</v>
      </c>
      <c r="AL165">
        <v>96.51</v>
      </c>
      <c r="AM165">
        <v>34.43</v>
      </c>
      <c r="AN165">
        <v>79.7</v>
      </c>
    </row>
    <row r="166" spans="1:40" x14ac:dyDescent="0.25">
      <c r="A166">
        <v>3115102</v>
      </c>
      <c r="B166" t="s">
        <v>251</v>
      </c>
      <c r="C166">
        <v>311520</v>
      </c>
      <c r="D166">
        <v>13969</v>
      </c>
      <c r="E166">
        <v>2757</v>
      </c>
      <c r="F166">
        <v>31047</v>
      </c>
      <c r="G166" t="s">
        <v>73</v>
      </c>
      <c r="H166">
        <v>3110</v>
      </c>
      <c r="I166" t="s">
        <v>56</v>
      </c>
      <c r="J166">
        <v>310041</v>
      </c>
      <c r="K166" t="s">
        <v>73</v>
      </c>
      <c r="L166">
        <v>3108</v>
      </c>
      <c r="M166" t="s">
        <v>43</v>
      </c>
      <c r="N166" s="6">
        <v>-46.924035860641972</v>
      </c>
      <c r="O166" s="6">
        <v>-20.582856024439554</v>
      </c>
      <c r="P166" s="27">
        <v>337388473</v>
      </c>
      <c r="Q166">
        <v>0</v>
      </c>
      <c r="R166">
        <v>0</v>
      </c>
      <c r="S166" t="s">
        <v>1885</v>
      </c>
      <c r="U166" t="s">
        <v>1885</v>
      </c>
      <c r="W166">
        <v>17155</v>
      </c>
      <c r="X166" t="s">
        <v>1885</v>
      </c>
      <c r="Y166">
        <v>3115102</v>
      </c>
      <c r="Z166" t="s">
        <v>1885</v>
      </c>
      <c r="AA166" t="s">
        <v>1885</v>
      </c>
      <c r="AB166" t="s">
        <v>1158</v>
      </c>
      <c r="AC166" t="s">
        <v>1158</v>
      </c>
      <c r="AD166" t="s">
        <v>1885</v>
      </c>
      <c r="AE166" t="s">
        <v>1872</v>
      </c>
      <c r="AF166" t="s">
        <v>1900</v>
      </c>
      <c r="AG166" t="s">
        <v>1903</v>
      </c>
      <c r="AH166" t="s">
        <v>1885</v>
      </c>
      <c r="AJ166">
        <v>0.70399999999999996</v>
      </c>
      <c r="AL166">
        <v>98.58</v>
      </c>
      <c r="AM166">
        <v>46.23</v>
      </c>
      <c r="AN166">
        <v>88.6</v>
      </c>
    </row>
    <row r="167" spans="1:40" x14ac:dyDescent="0.25">
      <c r="A167">
        <v>3115300</v>
      </c>
      <c r="B167" t="s">
        <v>64</v>
      </c>
      <c r="C167">
        <v>311530</v>
      </c>
      <c r="D167">
        <v>59495</v>
      </c>
      <c r="E167">
        <v>15589</v>
      </c>
      <c r="F167">
        <v>31066</v>
      </c>
      <c r="G167" t="s">
        <v>64</v>
      </c>
      <c r="H167">
        <v>3112</v>
      </c>
      <c r="I167" t="s">
        <v>27</v>
      </c>
      <c r="J167">
        <v>310032</v>
      </c>
      <c r="K167" t="s">
        <v>64</v>
      </c>
      <c r="L167">
        <v>3106</v>
      </c>
      <c r="M167" t="s">
        <v>28</v>
      </c>
      <c r="N167" s="6">
        <v>-42.692084610820054</v>
      </c>
      <c r="O167" s="6">
        <v>-21.389248423212802</v>
      </c>
      <c r="P167" s="27">
        <v>1661034056</v>
      </c>
      <c r="Q167">
        <v>0</v>
      </c>
      <c r="R167">
        <v>0</v>
      </c>
      <c r="S167" t="s">
        <v>1885</v>
      </c>
      <c r="U167" t="s">
        <v>1885</v>
      </c>
      <c r="W167">
        <v>66261</v>
      </c>
      <c r="X167" t="s">
        <v>1885</v>
      </c>
      <c r="Y167">
        <v>3115300</v>
      </c>
      <c r="Z167" t="s">
        <v>1885</v>
      </c>
      <c r="AA167" t="s">
        <v>1885</v>
      </c>
      <c r="AB167" t="s">
        <v>1159</v>
      </c>
      <c r="AC167" t="s">
        <v>1159</v>
      </c>
      <c r="AD167" t="s">
        <v>1885</v>
      </c>
      <c r="AE167" t="s">
        <v>504</v>
      </c>
      <c r="AF167" t="s">
        <v>1891</v>
      </c>
      <c r="AG167" t="s">
        <v>1891</v>
      </c>
      <c r="AH167" t="s">
        <v>1885</v>
      </c>
      <c r="AJ167">
        <v>0.751</v>
      </c>
      <c r="AL167">
        <v>99.43</v>
      </c>
      <c r="AM167">
        <v>25.77</v>
      </c>
      <c r="AN167">
        <v>98.4</v>
      </c>
    </row>
    <row r="168" spans="1:40" x14ac:dyDescent="0.25">
      <c r="A168">
        <v>3115359</v>
      </c>
      <c r="B168" t="s">
        <v>252</v>
      </c>
      <c r="C168">
        <v>311535</v>
      </c>
      <c r="D168">
        <v>4204</v>
      </c>
      <c r="E168">
        <v>955</v>
      </c>
      <c r="F168">
        <v>31031</v>
      </c>
      <c r="G168" t="s">
        <v>82</v>
      </c>
      <c r="H168">
        <v>3107</v>
      </c>
      <c r="I168" t="s">
        <v>83</v>
      </c>
      <c r="J168">
        <v>310003</v>
      </c>
      <c r="K168" t="s">
        <v>131</v>
      </c>
      <c r="L168">
        <v>3101</v>
      </c>
      <c r="M168" t="s">
        <v>96</v>
      </c>
      <c r="N168" s="6">
        <v>-43.41480573495965</v>
      </c>
      <c r="O168" s="6">
        <v>-20.074892943165356</v>
      </c>
      <c r="P168" s="27">
        <v>1103630461</v>
      </c>
      <c r="Q168">
        <v>0</v>
      </c>
      <c r="R168">
        <v>0</v>
      </c>
      <c r="S168" t="s">
        <v>1885</v>
      </c>
      <c r="U168" t="s">
        <v>1885</v>
      </c>
      <c r="W168">
        <v>5473</v>
      </c>
      <c r="X168" t="s">
        <v>1885</v>
      </c>
      <c r="Y168">
        <v>3115359</v>
      </c>
      <c r="Z168" t="s">
        <v>1885</v>
      </c>
      <c r="AA168" t="s">
        <v>1885</v>
      </c>
      <c r="AB168" t="s">
        <v>1160</v>
      </c>
      <c r="AC168" t="s">
        <v>1160</v>
      </c>
      <c r="AD168" t="s">
        <v>1885</v>
      </c>
      <c r="AE168" t="s">
        <v>1875</v>
      </c>
      <c r="AF168" t="s">
        <v>1890</v>
      </c>
      <c r="AG168" t="s">
        <v>1905</v>
      </c>
      <c r="AH168" t="s">
        <v>1885</v>
      </c>
      <c r="AJ168">
        <v>0.68400000000000005</v>
      </c>
      <c r="AL168">
        <v>96.27</v>
      </c>
      <c r="AM168">
        <v>39.22</v>
      </c>
      <c r="AN168">
        <v>92.6</v>
      </c>
    </row>
    <row r="169" spans="1:40" x14ac:dyDescent="0.25">
      <c r="A169">
        <v>3115409</v>
      </c>
      <c r="B169" t="s">
        <v>253</v>
      </c>
      <c r="C169">
        <v>311540</v>
      </c>
      <c r="D169">
        <v>2857</v>
      </c>
      <c r="E169">
        <v>467</v>
      </c>
      <c r="F169">
        <v>31034</v>
      </c>
      <c r="G169" t="s">
        <v>140</v>
      </c>
      <c r="H169">
        <v>3107</v>
      </c>
      <c r="I169" t="s">
        <v>83</v>
      </c>
      <c r="J169">
        <v>310038</v>
      </c>
      <c r="K169" t="s">
        <v>140</v>
      </c>
      <c r="L169">
        <v>3107</v>
      </c>
      <c r="M169" t="s">
        <v>67</v>
      </c>
      <c r="N169" s="6">
        <v>-43.50505920047371</v>
      </c>
      <c r="O169" s="6">
        <v>-20.687087621035506</v>
      </c>
      <c r="P169" s="27">
        <v>35249876</v>
      </c>
      <c r="Q169">
        <v>0</v>
      </c>
      <c r="R169">
        <v>0</v>
      </c>
      <c r="S169" t="s">
        <v>1885</v>
      </c>
      <c r="U169" t="s">
        <v>1885</v>
      </c>
      <c r="W169">
        <v>3110</v>
      </c>
      <c r="X169" t="s">
        <v>1885</v>
      </c>
      <c r="Y169">
        <v>3115409</v>
      </c>
      <c r="Z169" t="s">
        <v>1885</v>
      </c>
      <c r="AA169" t="s">
        <v>1885</v>
      </c>
      <c r="AB169" t="s">
        <v>1161</v>
      </c>
      <c r="AC169" t="s">
        <v>1161</v>
      </c>
      <c r="AD169" t="s">
        <v>1885</v>
      </c>
      <c r="AE169" t="s">
        <v>1880</v>
      </c>
      <c r="AF169" t="s">
        <v>1890</v>
      </c>
      <c r="AG169" t="s">
        <v>1902</v>
      </c>
      <c r="AH169" t="s">
        <v>1885</v>
      </c>
      <c r="AJ169">
        <v>0.6</v>
      </c>
      <c r="AL169">
        <v>92.31</v>
      </c>
      <c r="AM169">
        <v>41.09</v>
      </c>
      <c r="AN169">
        <v>67</v>
      </c>
    </row>
    <row r="170" spans="1:40" x14ac:dyDescent="0.25">
      <c r="A170">
        <v>3115458</v>
      </c>
      <c r="B170" t="s">
        <v>254</v>
      </c>
      <c r="C170">
        <v>311545</v>
      </c>
      <c r="D170">
        <v>4787</v>
      </c>
      <c r="E170">
        <v>558</v>
      </c>
      <c r="F170">
        <v>31015</v>
      </c>
      <c r="G170" t="s">
        <v>37</v>
      </c>
      <c r="H170">
        <v>3104</v>
      </c>
      <c r="I170" t="s">
        <v>46</v>
      </c>
      <c r="J170">
        <v>310013</v>
      </c>
      <c r="K170" t="s">
        <v>37</v>
      </c>
      <c r="L170">
        <v>3103</v>
      </c>
      <c r="M170" t="s">
        <v>37</v>
      </c>
      <c r="N170" s="6">
        <v>-41.523126865365974</v>
      </c>
      <c r="O170" s="6">
        <v>-17.301080706106202</v>
      </c>
      <c r="P170" s="27">
        <v>63938326</v>
      </c>
      <c r="Q170">
        <v>0</v>
      </c>
      <c r="R170">
        <v>0</v>
      </c>
      <c r="S170" t="s">
        <v>985</v>
      </c>
      <c r="T170" t="s">
        <v>963</v>
      </c>
      <c r="U170" t="s">
        <v>1910</v>
      </c>
      <c r="V170" t="s">
        <v>965</v>
      </c>
      <c r="W170">
        <v>7030</v>
      </c>
      <c r="X170" t="s">
        <v>1885</v>
      </c>
      <c r="Y170">
        <v>3115458</v>
      </c>
      <c r="Z170" t="s">
        <v>37</v>
      </c>
      <c r="AA170" t="s">
        <v>990</v>
      </c>
      <c r="AB170" t="s">
        <v>1162</v>
      </c>
      <c r="AC170" t="s">
        <v>1162</v>
      </c>
      <c r="AD170" t="s">
        <v>1885</v>
      </c>
      <c r="AE170" t="s">
        <v>1863</v>
      </c>
      <c r="AF170" t="s">
        <v>1897</v>
      </c>
      <c r="AG170" t="s">
        <v>1898</v>
      </c>
      <c r="AH170" t="s">
        <v>1885</v>
      </c>
      <c r="AI170" t="s">
        <v>1919</v>
      </c>
      <c r="AJ170">
        <v>0.54</v>
      </c>
      <c r="AK170" t="s">
        <v>1936</v>
      </c>
      <c r="AL170">
        <v>68.209999999999994</v>
      </c>
      <c r="AM170">
        <v>89.42</v>
      </c>
      <c r="AN170">
        <v>50.3</v>
      </c>
    </row>
    <row r="171" spans="1:40" x14ac:dyDescent="0.25">
      <c r="A171">
        <v>3115474</v>
      </c>
      <c r="B171" t="s">
        <v>255</v>
      </c>
      <c r="C171">
        <v>311547</v>
      </c>
      <c r="D171">
        <v>3922</v>
      </c>
      <c r="E171">
        <v>280</v>
      </c>
      <c r="F171">
        <v>31004</v>
      </c>
      <c r="G171" t="s">
        <v>256</v>
      </c>
      <c r="H171">
        <v>3102</v>
      </c>
      <c r="I171" t="s">
        <v>49</v>
      </c>
      <c r="J171">
        <v>310012</v>
      </c>
      <c r="K171" t="s">
        <v>257</v>
      </c>
      <c r="L171">
        <v>3102</v>
      </c>
      <c r="M171" t="s">
        <v>143</v>
      </c>
      <c r="N171" s="6">
        <v>-42.96352296423273</v>
      </c>
      <c r="O171" s="6">
        <v>-15.357378876344503</v>
      </c>
      <c r="P171" s="27">
        <v>44389481</v>
      </c>
      <c r="Q171">
        <v>0</v>
      </c>
      <c r="R171">
        <v>0</v>
      </c>
      <c r="S171" t="s">
        <v>1885</v>
      </c>
      <c r="T171" t="s">
        <v>963</v>
      </c>
      <c r="U171" t="s">
        <v>1911</v>
      </c>
      <c r="V171" t="s">
        <v>965</v>
      </c>
      <c r="W171">
        <v>4739</v>
      </c>
      <c r="X171" t="s">
        <v>1885</v>
      </c>
      <c r="Y171">
        <v>3115474</v>
      </c>
      <c r="Z171" t="s">
        <v>1885</v>
      </c>
      <c r="AA171" t="s">
        <v>991</v>
      </c>
      <c r="AB171" t="s">
        <v>1163</v>
      </c>
      <c r="AC171" t="s">
        <v>1163</v>
      </c>
      <c r="AD171" t="s">
        <v>1885</v>
      </c>
      <c r="AE171" t="s">
        <v>1882</v>
      </c>
      <c r="AF171" t="s">
        <v>49</v>
      </c>
      <c r="AG171" t="s">
        <v>1907</v>
      </c>
      <c r="AH171" t="s">
        <v>1885</v>
      </c>
      <c r="AI171" t="s">
        <v>1926</v>
      </c>
      <c r="AJ171">
        <v>0.621</v>
      </c>
      <c r="AK171" t="s">
        <v>1936</v>
      </c>
      <c r="AL171">
        <v>65.06</v>
      </c>
      <c r="AM171">
        <v>73.66</v>
      </c>
      <c r="AN171">
        <v>60.1</v>
      </c>
    </row>
    <row r="172" spans="1:40" x14ac:dyDescent="0.25">
      <c r="A172">
        <v>3115508</v>
      </c>
      <c r="B172" t="s">
        <v>258</v>
      </c>
      <c r="C172">
        <v>311550</v>
      </c>
      <c r="D172">
        <v>17233</v>
      </c>
      <c r="E172">
        <v>3465</v>
      </c>
      <c r="F172">
        <v>31054</v>
      </c>
      <c r="G172" t="s">
        <v>60</v>
      </c>
      <c r="H172">
        <v>3110</v>
      </c>
      <c r="I172" t="s">
        <v>56</v>
      </c>
      <c r="J172">
        <v>310054</v>
      </c>
      <c r="K172" t="s">
        <v>57</v>
      </c>
      <c r="L172">
        <v>3109</v>
      </c>
      <c r="M172" t="s">
        <v>58</v>
      </c>
      <c r="N172" s="6">
        <v>-44.931498591375629</v>
      </c>
      <c r="O172" s="6">
        <v>-21.979311539829904</v>
      </c>
      <c r="P172" s="27">
        <v>359299446</v>
      </c>
      <c r="Q172">
        <v>0</v>
      </c>
      <c r="R172">
        <v>0</v>
      </c>
      <c r="S172" t="s">
        <v>1885</v>
      </c>
      <c r="U172" t="s">
        <v>1885</v>
      </c>
      <c r="W172">
        <v>21056</v>
      </c>
      <c r="X172" t="s">
        <v>1885</v>
      </c>
      <c r="Y172">
        <v>3115508</v>
      </c>
      <c r="Z172" t="s">
        <v>1885</v>
      </c>
      <c r="AA172" t="s">
        <v>1885</v>
      </c>
      <c r="AB172" t="s">
        <v>1164</v>
      </c>
      <c r="AC172" t="s">
        <v>1164</v>
      </c>
      <c r="AD172" t="s">
        <v>1885</v>
      </c>
      <c r="AE172" t="s">
        <v>258</v>
      </c>
      <c r="AF172" t="s">
        <v>1900</v>
      </c>
      <c r="AG172" t="s">
        <v>1901</v>
      </c>
      <c r="AH172" t="s">
        <v>1885</v>
      </c>
      <c r="AJ172">
        <v>0.74299999999999999</v>
      </c>
      <c r="AL172">
        <v>99.82</v>
      </c>
      <c r="AM172">
        <v>34.369999999999997</v>
      </c>
      <c r="AN172">
        <v>98.5</v>
      </c>
    </row>
    <row r="173" spans="1:40" x14ac:dyDescent="0.25">
      <c r="A173">
        <v>3115607</v>
      </c>
      <c r="B173" t="s">
        <v>259</v>
      </c>
      <c r="C173">
        <v>311560</v>
      </c>
      <c r="D173">
        <v>948</v>
      </c>
      <c r="E173">
        <v>119</v>
      </c>
      <c r="F173">
        <v>31024</v>
      </c>
      <c r="G173" t="s">
        <v>22</v>
      </c>
      <c r="H173">
        <v>3106</v>
      </c>
      <c r="I173" t="s">
        <v>23</v>
      </c>
      <c r="J173">
        <v>310070</v>
      </c>
      <c r="K173" t="s">
        <v>21</v>
      </c>
      <c r="L173">
        <v>3113</v>
      </c>
      <c r="M173" t="s">
        <v>24</v>
      </c>
      <c r="N173" s="6">
        <v>-45.712194935992372</v>
      </c>
      <c r="O173" s="6">
        <v>-19.147167652082754</v>
      </c>
      <c r="P173" s="27">
        <v>19597699</v>
      </c>
      <c r="Q173">
        <v>0</v>
      </c>
      <c r="R173">
        <v>0</v>
      </c>
      <c r="S173" t="s">
        <v>1885</v>
      </c>
      <c r="U173" t="s">
        <v>1885</v>
      </c>
      <c r="W173">
        <v>1081</v>
      </c>
      <c r="X173" t="s">
        <v>1885</v>
      </c>
      <c r="Y173">
        <v>3115607</v>
      </c>
      <c r="Z173" t="s">
        <v>1885</v>
      </c>
      <c r="AA173" t="s">
        <v>1885</v>
      </c>
      <c r="AB173" t="s">
        <v>1165</v>
      </c>
      <c r="AC173" t="s">
        <v>1165</v>
      </c>
      <c r="AD173" t="s">
        <v>1885</v>
      </c>
      <c r="AE173" t="s">
        <v>1860</v>
      </c>
      <c r="AF173" t="s">
        <v>1890</v>
      </c>
      <c r="AG173" t="s">
        <v>1890</v>
      </c>
      <c r="AH173" t="s">
        <v>1885</v>
      </c>
      <c r="AJ173">
        <v>0.67800000000000005</v>
      </c>
      <c r="AL173">
        <v>98.46</v>
      </c>
      <c r="AM173">
        <v>55.76</v>
      </c>
      <c r="AN173">
        <v>88</v>
      </c>
    </row>
    <row r="174" spans="1:40" x14ac:dyDescent="0.25">
      <c r="A174">
        <v>3115706</v>
      </c>
      <c r="B174" t="s">
        <v>260</v>
      </c>
      <c r="C174">
        <v>311570</v>
      </c>
      <c r="D174">
        <v>5518</v>
      </c>
      <c r="E174">
        <v>594</v>
      </c>
      <c r="F174">
        <v>31038</v>
      </c>
      <c r="G174" t="s">
        <v>261</v>
      </c>
      <c r="H174">
        <v>3108</v>
      </c>
      <c r="I174" t="s">
        <v>33</v>
      </c>
      <c r="J174">
        <v>310022</v>
      </c>
      <c r="K174" t="s">
        <v>261</v>
      </c>
      <c r="L174">
        <v>3104</v>
      </c>
      <c r="M174" t="s">
        <v>53</v>
      </c>
      <c r="N174" s="6">
        <v>-41.310405053667147</v>
      </c>
      <c r="O174" s="6">
        <v>-18.757460537682853</v>
      </c>
      <c r="P174" s="27">
        <v>82008423</v>
      </c>
      <c r="Q174">
        <v>0</v>
      </c>
      <c r="R174">
        <v>0</v>
      </c>
      <c r="S174" t="s">
        <v>1885</v>
      </c>
      <c r="T174" t="s">
        <v>963</v>
      </c>
      <c r="U174" t="s">
        <v>1910</v>
      </c>
      <c r="V174" t="s">
        <v>965</v>
      </c>
      <c r="W174">
        <v>6171</v>
      </c>
      <c r="X174" t="s">
        <v>1885</v>
      </c>
      <c r="Y174">
        <v>3115706</v>
      </c>
      <c r="Z174" t="s">
        <v>1885</v>
      </c>
      <c r="AA174" t="s">
        <v>990</v>
      </c>
      <c r="AB174" t="s">
        <v>1166</v>
      </c>
      <c r="AC174" t="s">
        <v>1166</v>
      </c>
      <c r="AD174" t="s">
        <v>1885</v>
      </c>
      <c r="AE174" t="s">
        <v>1861</v>
      </c>
      <c r="AF174" t="s">
        <v>683</v>
      </c>
      <c r="AG174" t="s">
        <v>33</v>
      </c>
      <c r="AH174" t="s">
        <v>1885</v>
      </c>
      <c r="AI174" t="s">
        <v>1919</v>
      </c>
      <c r="AJ174">
        <v>0.66500000000000004</v>
      </c>
      <c r="AL174">
        <v>98.17</v>
      </c>
      <c r="AM174">
        <v>52.06</v>
      </c>
      <c r="AN174">
        <v>92.7</v>
      </c>
    </row>
    <row r="175" spans="1:40" x14ac:dyDescent="0.25">
      <c r="A175">
        <v>3115805</v>
      </c>
      <c r="B175" t="s">
        <v>262</v>
      </c>
      <c r="C175">
        <v>311580</v>
      </c>
      <c r="D175">
        <v>8273</v>
      </c>
      <c r="E175">
        <v>953</v>
      </c>
      <c r="F175">
        <v>31018</v>
      </c>
      <c r="G175" t="s">
        <v>20</v>
      </c>
      <c r="H175">
        <v>3105</v>
      </c>
      <c r="I175" t="s">
        <v>18</v>
      </c>
      <c r="J175">
        <v>310059</v>
      </c>
      <c r="K175" t="s">
        <v>20</v>
      </c>
      <c r="L175">
        <v>3111</v>
      </c>
      <c r="M175" t="s">
        <v>20</v>
      </c>
      <c r="N175" s="6">
        <v>-49.19628257014535</v>
      </c>
      <c r="O175" s="6">
        <v>-18.585385511247502</v>
      </c>
      <c r="P175" s="27">
        <v>279935955</v>
      </c>
      <c r="Q175">
        <v>0</v>
      </c>
      <c r="R175">
        <v>0</v>
      </c>
      <c r="S175" t="s">
        <v>1885</v>
      </c>
      <c r="U175" t="s">
        <v>1885</v>
      </c>
      <c r="W175">
        <v>10207</v>
      </c>
      <c r="X175" t="s">
        <v>1885</v>
      </c>
      <c r="Y175">
        <v>3115805</v>
      </c>
      <c r="Z175" t="s">
        <v>1885</v>
      </c>
      <c r="AA175" t="s">
        <v>1885</v>
      </c>
      <c r="AB175" t="s">
        <v>1167</v>
      </c>
      <c r="AC175" t="s">
        <v>1167</v>
      </c>
      <c r="AD175" t="s">
        <v>1885</v>
      </c>
      <c r="AE175" t="s">
        <v>193</v>
      </c>
      <c r="AF175" t="s">
        <v>1893</v>
      </c>
      <c r="AG175" t="s">
        <v>1889</v>
      </c>
      <c r="AH175" t="s">
        <v>1885</v>
      </c>
      <c r="AJ175">
        <v>0.67800000000000005</v>
      </c>
      <c r="AL175">
        <v>85.34</v>
      </c>
      <c r="AM175">
        <v>37.049999999999997</v>
      </c>
      <c r="AN175">
        <v>93</v>
      </c>
    </row>
    <row r="176" spans="1:40" x14ac:dyDescent="0.25">
      <c r="A176">
        <v>3115904</v>
      </c>
      <c r="B176" t="s">
        <v>263</v>
      </c>
      <c r="C176">
        <v>311590</v>
      </c>
      <c r="D176">
        <v>2527</v>
      </c>
      <c r="E176">
        <v>321</v>
      </c>
      <c r="F176">
        <v>31065</v>
      </c>
      <c r="G176" t="s">
        <v>88</v>
      </c>
      <c r="H176">
        <v>3112</v>
      </c>
      <c r="I176" t="s">
        <v>27</v>
      </c>
      <c r="J176">
        <v>310027</v>
      </c>
      <c r="K176" t="s">
        <v>88</v>
      </c>
      <c r="L176">
        <v>3106</v>
      </c>
      <c r="M176" t="s">
        <v>28</v>
      </c>
      <c r="N176" s="6">
        <v>-43.218770029501108</v>
      </c>
      <c r="O176" s="6">
        <v>-21.672913223344054</v>
      </c>
      <c r="P176" s="27">
        <v>39544270</v>
      </c>
      <c r="Q176">
        <v>0</v>
      </c>
      <c r="R176">
        <v>0</v>
      </c>
      <c r="S176" t="s">
        <v>1885</v>
      </c>
      <c r="U176" t="s">
        <v>1885</v>
      </c>
      <c r="W176">
        <v>3075</v>
      </c>
      <c r="X176" t="s">
        <v>1885</v>
      </c>
      <c r="Y176">
        <v>3115904</v>
      </c>
      <c r="Z176" t="s">
        <v>1885</v>
      </c>
      <c r="AA176" t="s">
        <v>1885</v>
      </c>
      <c r="AB176" t="s">
        <v>1168</v>
      </c>
      <c r="AC176" t="s">
        <v>1168</v>
      </c>
      <c r="AD176" t="s">
        <v>1885</v>
      </c>
      <c r="AE176" t="s">
        <v>88</v>
      </c>
      <c r="AF176" t="s">
        <v>1891</v>
      </c>
      <c r="AG176" t="s">
        <v>1891</v>
      </c>
      <c r="AH176" t="s">
        <v>1885</v>
      </c>
      <c r="AJ176">
        <v>0.66400000000000003</v>
      </c>
      <c r="AL176">
        <v>99.25</v>
      </c>
      <c r="AM176">
        <v>39.299999999999997</v>
      </c>
      <c r="AN176">
        <v>66.400000000000006</v>
      </c>
    </row>
    <row r="177" spans="1:40" x14ac:dyDescent="0.25">
      <c r="A177">
        <v>3116001</v>
      </c>
      <c r="B177" t="s">
        <v>264</v>
      </c>
      <c r="C177">
        <v>311600</v>
      </c>
      <c r="D177">
        <v>4503</v>
      </c>
      <c r="E177">
        <v>388</v>
      </c>
      <c r="F177">
        <v>31061</v>
      </c>
      <c r="G177" t="s">
        <v>26</v>
      </c>
      <c r="H177">
        <v>3112</v>
      </c>
      <c r="I177" t="s">
        <v>27</v>
      </c>
      <c r="J177">
        <v>310028</v>
      </c>
      <c r="K177" t="s">
        <v>26</v>
      </c>
      <c r="L177">
        <v>3106</v>
      </c>
      <c r="M177" t="s">
        <v>28</v>
      </c>
      <c r="N177" s="6">
        <v>-41.692207007987484</v>
      </c>
      <c r="O177" s="6">
        <v>-20.044253344594406</v>
      </c>
      <c r="P177" s="27">
        <v>65166660</v>
      </c>
      <c r="Q177">
        <v>0</v>
      </c>
      <c r="R177">
        <v>0</v>
      </c>
      <c r="S177" t="s">
        <v>1885</v>
      </c>
      <c r="U177" t="s">
        <v>1885</v>
      </c>
      <c r="W177">
        <v>6075</v>
      </c>
      <c r="X177" t="s">
        <v>1885</v>
      </c>
      <c r="Y177">
        <v>3116001</v>
      </c>
      <c r="Z177" t="s">
        <v>1885</v>
      </c>
      <c r="AA177" t="s">
        <v>1885</v>
      </c>
      <c r="AB177" t="s">
        <v>1169</v>
      </c>
      <c r="AC177" t="s">
        <v>1169</v>
      </c>
      <c r="AD177" t="s">
        <v>1885</v>
      </c>
      <c r="AE177" t="s">
        <v>1865</v>
      </c>
      <c r="AF177" t="s">
        <v>1891</v>
      </c>
      <c r="AG177" t="s">
        <v>220</v>
      </c>
      <c r="AH177" t="s">
        <v>1885</v>
      </c>
      <c r="AJ177">
        <v>0.65500000000000003</v>
      </c>
      <c r="AL177">
        <v>94.26</v>
      </c>
      <c r="AM177">
        <v>67.5</v>
      </c>
      <c r="AN177">
        <v>69.099999999999994</v>
      </c>
    </row>
    <row r="178" spans="1:40" x14ac:dyDescent="0.25">
      <c r="A178">
        <v>3116100</v>
      </c>
      <c r="B178" t="s">
        <v>265</v>
      </c>
      <c r="C178">
        <v>311610</v>
      </c>
      <c r="D178">
        <v>11814</v>
      </c>
      <c r="E178">
        <v>518</v>
      </c>
      <c r="F178">
        <v>31011</v>
      </c>
      <c r="G178" t="s">
        <v>36</v>
      </c>
      <c r="H178">
        <v>3103</v>
      </c>
      <c r="I178" t="s">
        <v>70</v>
      </c>
      <c r="J178">
        <v>310014</v>
      </c>
      <c r="K178" t="s">
        <v>36</v>
      </c>
      <c r="L178">
        <v>3103</v>
      </c>
      <c r="M178" t="s">
        <v>37</v>
      </c>
      <c r="N178" s="6">
        <v>-42.540748760503782</v>
      </c>
      <c r="O178" s="6">
        <v>-17.086695981348303</v>
      </c>
      <c r="P178" s="27">
        <v>100315297</v>
      </c>
      <c r="Q178">
        <v>0</v>
      </c>
      <c r="R178">
        <v>0</v>
      </c>
      <c r="S178" t="s">
        <v>985</v>
      </c>
      <c r="T178" t="s">
        <v>963</v>
      </c>
      <c r="U178" t="s">
        <v>1910</v>
      </c>
      <c r="V178" t="s">
        <v>965</v>
      </c>
      <c r="W178">
        <v>10337</v>
      </c>
      <c r="X178" t="s">
        <v>1885</v>
      </c>
      <c r="Y178">
        <v>3116100</v>
      </c>
      <c r="Z178" t="s">
        <v>98</v>
      </c>
      <c r="AA178" t="s">
        <v>990</v>
      </c>
      <c r="AB178" t="s">
        <v>1170</v>
      </c>
      <c r="AC178" t="s">
        <v>1170</v>
      </c>
      <c r="AD178" t="s">
        <v>1885</v>
      </c>
      <c r="AE178" t="s">
        <v>1869</v>
      </c>
      <c r="AF178" t="s">
        <v>1897</v>
      </c>
      <c r="AG178" t="s">
        <v>1904</v>
      </c>
      <c r="AH178" t="s">
        <v>1885</v>
      </c>
      <c r="AI178" t="s">
        <v>1922</v>
      </c>
      <c r="AJ178">
        <v>0.59799999999999998</v>
      </c>
      <c r="AK178" t="s">
        <v>1936</v>
      </c>
      <c r="AL178">
        <v>61.08</v>
      </c>
      <c r="AM178">
        <v>45.99</v>
      </c>
      <c r="AN178">
        <v>66.900000000000006</v>
      </c>
    </row>
    <row r="179" spans="1:40" x14ac:dyDescent="0.25">
      <c r="A179">
        <v>3116159</v>
      </c>
      <c r="B179" t="s">
        <v>266</v>
      </c>
      <c r="C179">
        <v>311615</v>
      </c>
      <c r="D179">
        <v>10362</v>
      </c>
      <c r="E179">
        <v>926</v>
      </c>
      <c r="F179">
        <v>31003</v>
      </c>
      <c r="G179" t="s">
        <v>166</v>
      </c>
      <c r="H179">
        <v>3102</v>
      </c>
      <c r="I179" t="s">
        <v>49</v>
      </c>
      <c r="J179">
        <v>310011</v>
      </c>
      <c r="K179" t="s">
        <v>267</v>
      </c>
      <c r="L179">
        <v>3102</v>
      </c>
      <c r="M179" t="s">
        <v>143</v>
      </c>
      <c r="N179" s="6">
        <v>-45.625584439966296</v>
      </c>
      <c r="O179" s="6">
        <v>-15.299808715124552</v>
      </c>
      <c r="P179" s="27">
        <v>225545743</v>
      </c>
      <c r="Q179">
        <v>0</v>
      </c>
      <c r="R179">
        <v>0</v>
      </c>
      <c r="S179" t="s">
        <v>1885</v>
      </c>
      <c r="T179" t="s">
        <v>963</v>
      </c>
      <c r="U179" t="s">
        <v>1911</v>
      </c>
      <c r="V179" t="s">
        <v>965</v>
      </c>
      <c r="W179">
        <v>12355</v>
      </c>
      <c r="X179" t="s">
        <v>1885</v>
      </c>
      <c r="Y179">
        <v>3116159</v>
      </c>
      <c r="Z179" t="s">
        <v>1885</v>
      </c>
      <c r="AA179" t="s">
        <v>991</v>
      </c>
      <c r="AB179" t="s">
        <v>1171</v>
      </c>
      <c r="AC179" t="s">
        <v>1171</v>
      </c>
      <c r="AD179" t="s">
        <v>1885</v>
      </c>
      <c r="AE179" t="s">
        <v>1879</v>
      </c>
      <c r="AF179" t="s">
        <v>49</v>
      </c>
      <c r="AG179" t="s">
        <v>1906</v>
      </c>
      <c r="AH179" t="s">
        <v>1885</v>
      </c>
      <c r="AI179" t="s">
        <v>1923</v>
      </c>
      <c r="AJ179">
        <v>0.63500000000000001</v>
      </c>
      <c r="AK179" t="s">
        <v>1936</v>
      </c>
      <c r="AL179">
        <v>63.83</v>
      </c>
      <c r="AM179">
        <v>63.64</v>
      </c>
      <c r="AN179">
        <v>71.7</v>
      </c>
    </row>
    <row r="180" spans="1:40" x14ac:dyDescent="0.25">
      <c r="A180">
        <v>3116209</v>
      </c>
      <c r="B180" t="s">
        <v>268</v>
      </c>
      <c r="C180">
        <v>311620</v>
      </c>
      <c r="D180">
        <v>2188</v>
      </c>
      <c r="E180">
        <v>312</v>
      </c>
      <c r="F180">
        <v>31065</v>
      </c>
      <c r="G180" t="s">
        <v>88</v>
      </c>
      <c r="H180">
        <v>3112</v>
      </c>
      <c r="I180" t="s">
        <v>27</v>
      </c>
      <c r="J180">
        <v>310027</v>
      </c>
      <c r="K180" t="s">
        <v>88</v>
      </c>
      <c r="L180">
        <v>3106</v>
      </c>
      <c r="M180" t="s">
        <v>28</v>
      </c>
      <c r="N180" s="6">
        <v>-43.059038847077346</v>
      </c>
      <c r="O180" s="6">
        <v>-22.003712600945402</v>
      </c>
      <c r="P180" s="27">
        <v>32561750</v>
      </c>
      <c r="Q180">
        <v>0</v>
      </c>
      <c r="R180">
        <v>0</v>
      </c>
      <c r="S180" t="s">
        <v>1885</v>
      </c>
      <c r="U180" t="s">
        <v>1885</v>
      </c>
      <c r="W180">
        <v>2800</v>
      </c>
      <c r="X180" t="s">
        <v>1885</v>
      </c>
      <c r="Y180">
        <v>3116209</v>
      </c>
      <c r="Z180" t="s">
        <v>1885</v>
      </c>
      <c r="AA180" t="s">
        <v>1885</v>
      </c>
      <c r="AB180" t="s">
        <v>1172</v>
      </c>
      <c r="AC180" t="s">
        <v>1172</v>
      </c>
      <c r="AD180" t="s">
        <v>1885</v>
      </c>
      <c r="AE180" t="s">
        <v>88</v>
      </c>
      <c r="AF180" t="s">
        <v>1891</v>
      </c>
      <c r="AG180" t="s">
        <v>1891</v>
      </c>
      <c r="AH180" t="s">
        <v>1885</v>
      </c>
      <c r="AJ180">
        <v>0.71099999999999997</v>
      </c>
      <c r="AL180">
        <v>98.6</v>
      </c>
      <c r="AM180">
        <v>40.97</v>
      </c>
      <c r="AN180">
        <v>74.5</v>
      </c>
    </row>
    <row r="181" spans="1:40" x14ac:dyDescent="0.25">
      <c r="A181">
        <v>3116308</v>
      </c>
      <c r="B181" t="s">
        <v>269</v>
      </c>
      <c r="C181">
        <v>311630</v>
      </c>
      <c r="D181">
        <v>5339</v>
      </c>
      <c r="E181">
        <v>351</v>
      </c>
      <c r="F181">
        <v>31062</v>
      </c>
      <c r="G181" t="s">
        <v>78</v>
      </c>
      <c r="H181">
        <v>3112</v>
      </c>
      <c r="I181" t="s">
        <v>27</v>
      </c>
      <c r="J181">
        <v>310037</v>
      </c>
      <c r="K181" t="s">
        <v>67</v>
      </c>
      <c r="L181">
        <v>3107</v>
      </c>
      <c r="M181" t="s">
        <v>67</v>
      </c>
      <c r="N181" s="6">
        <v>-43.367977207819045</v>
      </c>
      <c r="O181" s="6">
        <v>-20.905535747902352</v>
      </c>
      <c r="P181" s="27">
        <v>57511086</v>
      </c>
      <c r="Q181">
        <v>0</v>
      </c>
      <c r="R181">
        <v>0</v>
      </c>
      <c r="S181" t="s">
        <v>985</v>
      </c>
      <c r="U181" t="s">
        <v>1885</v>
      </c>
      <c r="W181">
        <v>5581</v>
      </c>
      <c r="X181" t="s">
        <v>1885</v>
      </c>
      <c r="Y181">
        <v>3116308</v>
      </c>
      <c r="Z181" t="s">
        <v>279</v>
      </c>
      <c r="AA181" t="s">
        <v>1885</v>
      </c>
      <c r="AB181" t="s">
        <v>1173</v>
      </c>
      <c r="AC181" t="s">
        <v>1173</v>
      </c>
      <c r="AD181" t="s">
        <v>1885</v>
      </c>
      <c r="AE181" t="s">
        <v>67</v>
      </c>
      <c r="AF181" t="s">
        <v>1891</v>
      </c>
      <c r="AG181" t="s">
        <v>1902</v>
      </c>
      <c r="AH181" t="s">
        <v>1885</v>
      </c>
      <c r="AJ181">
        <v>0.57899999999999996</v>
      </c>
      <c r="AL181">
        <v>95.52</v>
      </c>
      <c r="AM181">
        <v>53.18</v>
      </c>
      <c r="AN181">
        <v>68.900000000000006</v>
      </c>
    </row>
    <row r="182" spans="1:40" x14ac:dyDescent="0.25">
      <c r="A182">
        <v>3116407</v>
      </c>
      <c r="B182" t="s">
        <v>270</v>
      </c>
      <c r="C182">
        <v>311640</v>
      </c>
      <c r="D182">
        <v>3797</v>
      </c>
      <c r="E182">
        <v>802</v>
      </c>
      <c r="F182">
        <v>31047</v>
      </c>
      <c r="G182" t="s">
        <v>73</v>
      </c>
      <c r="H182">
        <v>3110</v>
      </c>
      <c r="I182" t="s">
        <v>56</v>
      </c>
      <c r="J182">
        <v>310041</v>
      </c>
      <c r="K182" t="s">
        <v>73</v>
      </c>
      <c r="L182">
        <v>3108</v>
      </c>
      <c r="M182" t="s">
        <v>43</v>
      </c>
      <c r="N182" s="6">
        <v>-47.287761286172113</v>
      </c>
      <c r="O182" s="6">
        <v>-20.398376080995952</v>
      </c>
      <c r="P182" s="27">
        <v>136849146</v>
      </c>
      <c r="Q182">
        <v>0</v>
      </c>
      <c r="R182">
        <v>0</v>
      </c>
      <c r="S182" t="s">
        <v>1885</v>
      </c>
      <c r="U182" t="s">
        <v>1885</v>
      </c>
      <c r="W182">
        <v>4658</v>
      </c>
      <c r="X182" t="s">
        <v>1885</v>
      </c>
      <c r="Y182">
        <v>3116407</v>
      </c>
      <c r="Z182" t="s">
        <v>1885</v>
      </c>
      <c r="AA182" t="s">
        <v>1885</v>
      </c>
      <c r="AB182" t="s">
        <v>1174</v>
      </c>
      <c r="AC182" t="s">
        <v>1174</v>
      </c>
      <c r="AD182" t="s">
        <v>1885</v>
      </c>
      <c r="AE182" t="s">
        <v>1872</v>
      </c>
      <c r="AF182" t="s">
        <v>1900</v>
      </c>
      <c r="AG182" t="s">
        <v>1903</v>
      </c>
      <c r="AH182" t="s">
        <v>1885</v>
      </c>
      <c r="AJ182">
        <v>0.69799999999999995</v>
      </c>
      <c r="AL182">
        <v>99.64</v>
      </c>
      <c r="AM182">
        <v>35.92</v>
      </c>
      <c r="AN182">
        <v>67.7</v>
      </c>
    </row>
    <row r="183" spans="1:40" x14ac:dyDescent="0.25">
      <c r="A183">
        <v>3116506</v>
      </c>
      <c r="B183" t="s">
        <v>271</v>
      </c>
      <c r="C183">
        <v>311650</v>
      </c>
      <c r="D183">
        <v>5984</v>
      </c>
      <c r="E183">
        <v>660</v>
      </c>
      <c r="F183">
        <v>31007</v>
      </c>
      <c r="G183" t="s">
        <v>143</v>
      </c>
      <c r="H183">
        <v>3102</v>
      </c>
      <c r="I183" t="s">
        <v>49</v>
      </c>
      <c r="J183">
        <v>310006</v>
      </c>
      <c r="K183" t="s">
        <v>143</v>
      </c>
      <c r="L183">
        <v>3102</v>
      </c>
      <c r="M183" t="s">
        <v>143</v>
      </c>
      <c r="N183" s="6">
        <v>-44.20871001494482</v>
      </c>
      <c r="O183" s="6">
        <v>-17.077685022880953</v>
      </c>
      <c r="P183" s="27">
        <v>70951152</v>
      </c>
      <c r="Q183">
        <v>0</v>
      </c>
      <c r="R183">
        <v>0</v>
      </c>
      <c r="S183" t="s">
        <v>1885</v>
      </c>
      <c r="T183" t="s">
        <v>963</v>
      </c>
      <c r="U183" t="s">
        <v>1911</v>
      </c>
      <c r="V183" t="s">
        <v>965</v>
      </c>
      <c r="W183">
        <v>7166</v>
      </c>
      <c r="X183" t="s">
        <v>1885</v>
      </c>
      <c r="Y183">
        <v>3116506</v>
      </c>
      <c r="Z183" t="s">
        <v>1885</v>
      </c>
      <c r="AA183" t="s">
        <v>991</v>
      </c>
      <c r="AB183" t="s">
        <v>1175</v>
      </c>
      <c r="AC183" t="s">
        <v>1175</v>
      </c>
      <c r="AD183" t="s">
        <v>1885</v>
      </c>
      <c r="AE183" t="s">
        <v>143</v>
      </c>
      <c r="AF183" t="s">
        <v>49</v>
      </c>
      <c r="AG183" t="s">
        <v>1907</v>
      </c>
      <c r="AH183" t="s">
        <v>1885</v>
      </c>
      <c r="AI183" t="s">
        <v>1924</v>
      </c>
      <c r="AJ183">
        <v>0.67</v>
      </c>
      <c r="AK183" t="s">
        <v>1936</v>
      </c>
      <c r="AL183">
        <v>86.21</v>
      </c>
      <c r="AM183">
        <v>64.73</v>
      </c>
      <c r="AN183">
        <v>73.099999999999994</v>
      </c>
    </row>
    <row r="184" spans="1:40" x14ac:dyDescent="0.25">
      <c r="A184">
        <v>3116605</v>
      </c>
      <c r="B184" t="s">
        <v>272</v>
      </c>
      <c r="C184">
        <v>311660</v>
      </c>
      <c r="D184">
        <v>22437</v>
      </c>
      <c r="E184">
        <v>8682</v>
      </c>
      <c r="F184">
        <v>31043</v>
      </c>
      <c r="G184" t="s">
        <v>24</v>
      </c>
      <c r="H184">
        <v>3109</v>
      </c>
      <c r="I184" t="s">
        <v>42</v>
      </c>
      <c r="J184">
        <v>310065</v>
      </c>
      <c r="K184" t="s">
        <v>24</v>
      </c>
      <c r="L184">
        <v>3113</v>
      </c>
      <c r="M184" t="s">
        <v>24</v>
      </c>
      <c r="N184" s="6">
        <v>-44.768422527890195</v>
      </c>
      <c r="O184" s="6">
        <v>-20.444574655027353</v>
      </c>
      <c r="P184" s="27">
        <v>782357318</v>
      </c>
      <c r="Q184">
        <v>0</v>
      </c>
      <c r="R184">
        <v>0</v>
      </c>
      <c r="S184" t="s">
        <v>1885</v>
      </c>
      <c r="U184" t="s">
        <v>1885</v>
      </c>
      <c r="W184">
        <v>30159</v>
      </c>
      <c r="X184" t="s">
        <v>1885</v>
      </c>
      <c r="Y184">
        <v>3116605</v>
      </c>
      <c r="Z184" t="s">
        <v>1885</v>
      </c>
      <c r="AA184" t="s">
        <v>1885</v>
      </c>
      <c r="AB184" t="s">
        <v>1176</v>
      </c>
      <c r="AC184" t="s">
        <v>1176</v>
      </c>
      <c r="AD184" t="s">
        <v>1885</v>
      </c>
      <c r="AE184" t="s">
        <v>1871</v>
      </c>
      <c r="AF184" t="s">
        <v>1895</v>
      </c>
      <c r="AG184" t="s">
        <v>1896</v>
      </c>
      <c r="AH184" t="s">
        <v>1885</v>
      </c>
      <c r="AJ184">
        <v>0.70899999999999996</v>
      </c>
      <c r="AL184">
        <v>99.07</v>
      </c>
      <c r="AM184">
        <v>27.81</v>
      </c>
      <c r="AN184">
        <v>91.6</v>
      </c>
    </row>
    <row r="185" spans="1:40" x14ac:dyDescent="0.25">
      <c r="A185">
        <v>3116704</v>
      </c>
      <c r="B185" t="s">
        <v>273</v>
      </c>
      <c r="C185">
        <v>311670</v>
      </c>
      <c r="D185">
        <v>5914</v>
      </c>
      <c r="E185">
        <v>998</v>
      </c>
      <c r="F185">
        <v>31062</v>
      </c>
      <c r="G185" t="s">
        <v>78</v>
      </c>
      <c r="H185">
        <v>3112</v>
      </c>
      <c r="I185" t="s">
        <v>27</v>
      </c>
      <c r="J185">
        <v>310033</v>
      </c>
      <c r="K185" t="s">
        <v>78</v>
      </c>
      <c r="L185">
        <v>3106</v>
      </c>
      <c r="M185" t="s">
        <v>28</v>
      </c>
      <c r="N185" s="6">
        <v>-42.805939102564039</v>
      </c>
      <c r="O185" s="6">
        <v>-20.85865952801425</v>
      </c>
      <c r="P185" s="27">
        <v>117179028</v>
      </c>
      <c r="Q185">
        <v>0</v>
      </c>
      <c r="R185">
        <v>0</v>
      </c>
      <c r="S185" t="s">
        <v>1885</v>
      </c>
      <c r="U185" t="s">
        <v>1885</v>
      </c>
      <c r="W185">
        <v>7117</v>
      </c>
      <c r="X185" t="s">
        <v>1885</v>
      </c>
      <c r="Y185">
        <v>3116704</v>
      </c>
      <c r="Z185" t="s">
        <v>1885</v>
      </c>
      <c r="AA185" t="s">
        <v>1885</v>
      </c>
      <c r="AB185" t="s">
        <v>1177</v>
      </c>
      <c r="AC185" t="s">
        <v>1177</v>
      </c>
      <c r="AD185" t="s">
        <v>1885</v>
      </c>
      <c r="AE185" t="s">
        <v>1874</v>
      </c>
      <c r="AF185" t="s">
        <v>1891</v>
      </c>
      <c r="AG185" t="s">
        <v>1891</v>
      </c>
      <c r="AH185" t="s">
        <v>1885</v>
      </c>
      <c r="AJ185">
        <v>0.66900000000000004</v>
      </c>
      <c r="AL185">
        <v>99.32</v>
      </c>
      <c r="AM185">
        <v>52.16</v>
      </c>
      <c r="AN185">
        <v>82.3</v>
      </c>
    </row>
    <row r="186" spans="1:40" x14ac:dyDescent="0.25">
      <c r="A186">
        <v>3116803</v>
      </c>
      <c r="B186" t="s">
        <v>274</v>
      </c>
      <c r="C186">
        <v>311680</v>
      </c>
      <c r="D186">
        <v>6970</v>
      </c>
      <c r="E186">
        <v>585</v>
      </c>
      <c r="F186">
        <v>31035</v>
      </c>
      <c r="G186" t="s">
        <v>176</v>
      </c>
      <c r="H186">
        <v>3108</v>
      </c>
      <c r="I186" t="s">
        <v>33</v>
      </c>
      <c r="J186">
        <v>310021</v>
      </c>
      <c r="K186" t="s">
        <v>176</v>
      </c>
      <c r="L186">
        <v>3104</v>
      </c>
      <c r="M186" t="s">
        <v>53</v>
      </c>
      <c r="N186" s="6">
        <v>-42.843654512274568</v>
      </c>
      <c r="O186" s="6">
        <v>-18.220405035157803</v>
      </c>
      <c r="P186" s="27">
        <v>91605137</v>
      </c>
      <c r="Q186">
        <v>0</v>
      </c>
      <c r="R186">
        <v>0</v>
      </c>
      <c r="S186" t="s">
        <v>985</v>
      </c>
      <c r="T186" t="s">
        <v>963</v>
      </c>
      <c r="U186" t="s">
        <v>1910</v>
      </c>
      <c r="V186" t="s">
        <v>965</v>
      </c>
      <c r="W186">
        <v>8163</v>
      </c>
      <c r="X186" t="s">
        <v>1885</v>
      </c>
      <c r="Y186">
        <v>3116803</v>
      </c>
      <c r="Z186" t="s">
        <v>86</v>
      </c>
      <c r="AA186" t="s">
        <v>990</v>
      </c>
      <c r="AB186" t="s">
        <v>1178</v>
      </c>
      <c r="AC186" t="s">
        <v>1178</v>
      </c>
      <c r="AD186" t="s">
        <v>1885</v>
      </c>
      <c r="AE186" t="s">
        <v>1862</v>
      </c>
      <c r="AF186" t="s">
        <v>683</v>
      </c>
      <c r="AG186" t="s">
        <v>1904</v>
      </c>
      <c r="AH186" t="s">
        <v>1885</v>
      </c>
      <c r="AI186" t="s">
        <v>1918</v>
      </c>
      <c r="AJ186">
        <v>0.58299999999999996</v>
      </c>
      <c r="AL186">
        <v>78.38</v>
      </c>
      <c r="AM186">
        <v>66.89</v>
      </c>
      <c r="AN186">
        <v>56.8</v>
      </c>
    </row>
    <row r="187" spans="1:40" x14ac:dyDescent="0.25">
      <c r="A187">
        <v>3116902</v>
      </c>
      <c r="B187" t="s">
        <v>275</v>
      </c>
      <c r="C187">
        <v>311690</v>
      </c>
      <c r="D187">
        <v>2493</v>
      </c>
      <c r="E187">
        <v>3053</v>
      </c>
      <c r="F187">
        <v>31021</v>
      </c>
      <c r="G187" t="s">
        <v>209</v>
      </c>
      <c r="H187">
        <v>3105</v>
      </c>
      <c r="I187" t="s">
        <v>18</v>
      </c>
      <c r="J187">
        <v>310057</v>
      </c>
      <c r="K187" t="s">
        <v>209</v>
      </c>
      <c r="L187">
        <v>3110</v>
      </c>
      <c r="M187" t="s">
        <v>39</v>
      </c>
      <c r="N187" s="6">
        <v>-49.081430205337156</v>
      </c>
      <c r="O187" s="6">
        <v>-19.700214627141204</v>
      </c>
      <c r="P187" s="27">
        <v>121042834</v>
      </c>
      <c r="Q187">
        <v>0</v>
      </c>
      <c r="R187">
        <v>0</v>
      </c>
      <c r="S187" t="s">
        <v>1885</v>
      </c>
      <c r="U187" t="s">
        <v>1885</v>
      </c>
      <c r="W187">
        <v>2773</v>
      </c>
      <c r="X187" t="s">
        <v>1885</v>
      </c>
      <c r="Y187">
        <v>3116902</v>
      </c>
      <c r="Z187" t="s">
        <v>1885</v>
      </c>
      <c r="AA187" t="s">
        <v>1885</v>
      </c>
      <c r="AB187" t="s">
        <v>1179</v>
      </c>
      <c r="AC187" t="s">
        <v>1179</v>
      </c>
      <c r="AD187" t="s">
        <v>1885</v>
      </c>
      <c r="AE187" t="s">
        <v>39</v>
      </c>
      <c r="AF187" t="s">
        <v>1893</v>
      </c>
      <c r="AG187" t="s">
        <v>1894</v>
      </c>
      <c r="AH187" t="s">
        <v>1885</v>
      </c>
      <c r="AJ187">
        <v>0.69699999999999995</v>
      </c>
      <c r="AL187">
        <v>94.75</v>
      </c>
      <c r="AM187">
        <v>41.06</v>
      </c>
      <c r="AN187">
        <v>66.2</v>
      </c>
    </row>
    <row r="188" spans="1:40" x14ac:dyDescent="0.25">
      <c r="A188">
        <v>3117009</v>
      </c>
      <c r="B188" t="s">
        <v>276</v>
      </c>
      <c r="C188">
        <v>311700</v>
      </c>
      <c r="D188">
        <v>5470</v>
      </c>
      <c r="E188">
        <v>436</v>
      </c>
      <c r="F188">
        <v>31013</v>
      </c>
      <c r="G188" t="s">
        <v>50</v>
      </c>
      <c r="H188">
        <v>3103</v>
      </c>
      <c r="I188" t="s">
        <v>70</v>
      </c>
      <c r="J188">
        <v>310018</v>
      </c>
      <c r="K188" t="s">
        <v>50</v>
      </c>
      <c r="L188">
        <v>3103</v>
      </c>
      <c r="M188" t="s">
        <v>37</v>
      </c>
      <c r="N188" s="6">
        <v>-41.791131734916412</v>
      </c>
      <c r="O188" s="6">
        <v>-16.296595474783455</v>
      </c>
      <c r="P188" s="27">
        <v>56413945</v>
      </c>
      <c r="Q188">
        <v>0</v>
      </c>
      <c r="R188">
        <v>0</v>
      </c>
      <c r="S188" t="s">
        <v>985</v>
      </c>
      <c r="T188" t="s">
        <v>963</v>
      </c>
      <c r="U188" t="s">
        <v>1910</v>
      </c>
      <c r="V188" t="s">
        <v>965</v>
      </c>
      <c r="W188">
        <v>6660</v>
      </c>
      <c r="X188" t="s">
        <v>1885</v>
      </c>
      <c r="Y188">
        <v>3117009</v>
      </c>
      <c r="Z188" t="s">
        <v>98</v>
      </c>
      <c r="AA188" t="s">
        <v>990</v>
      </c>
      <c r="AB188" t="s">
        <v>1180</v>
      </c>
      <c r="AC188" t="s">
        <v>1180</v>
      </c>
      <c r="AD188" t="s">
        <v>1885</v>
      </c>
      <c r="AE188" t="s">
        <v>1869</v>
      </c>
      <c r="AF188" t="s">
        <v>1897</v>
      </c>
      <c r="AG188" t="s">
        <v>1899</v>
      </c>
      <c r="AH188" t="s">
        <v>1885</v>
      </c>
      <c r="AI188" t="s">
        <v>1922</v>
      </c>
      <c r="AJ188">
        <v>0.59299999999999997</v>
      </c>
      <c r="AK188" t="s">
        <v>1936</v>
      </c>
      <c r="AL188">
        <v>72.56</v>
      </c>
      <c r="AM188">
        <v>75.849999999999994</v>
      </c>
      <c r="AN188">
        <v>60.4</v>
      </c>
    </row>
    <row r="189" spans="1:40" x14ac:dyDescent="0.25">
      <c r="A189">
        <v>3117108</v>
      </c>
      <c r="B189" t="s">
        <v>277</v>
      </c>
      <c r="C189">
        <v>311710</v>
      </c>
      <c r="D189">
        <v>8090</v>
      </c>
      <c r="E189">
        <v>1042</v>
      </c>
      <c r="F189">
        <v>31049</v>
      </c>
      <c r="G189" t="s">
        <v>65</v>
      </c>
      <c r="H189">
        <v>3110</v>
      </c>
      <c r="I189" t="s">
        <v>56</v>
      </c>
      <c r="J189">
        <v>310042</v>
      </c>
      <c r="K189" t="s">
        <v>65</v>
      </c>
      <c r="L189">
        <v>3108</v>
      </c>
      <c r="M189" t="s">
        <v>43</v>
      </c>
      <c r="N189" s="6">
        <v>-46.203127249622952</v>
      </c>
      <c r="O189" s="6">
        <v>-21.096620070818101</v>
      </c>
      <c r="P189" s="27">
        <v>174879666</v>
      </c>
      <c r="Q189">
        <v>0</v>
      </c>
      <c r="R189">
        <v>0</v>
      </c>
      <c r="S189" t="s">
        <v>1885</v>
      </c>
      <c r="U189" t="s">
        <v>1885</v>
      </c>
      <c r="W189">
        <v>10371</v>
      </c>
      <c r="X189" t="s">
        <v>1885</v>
      </c>
      <c r="Y189">
        <v>3117108</v>
      </c>
      <c r="Z189" t="s">
        <v>1885</v>
      </c>
      <c r="AA189" t="s">
        <v>1885</v>
      </c>
      <c r="AB189" t="s">
        <v>1181</v>
      </c>
      <c r="AC189" t="s">
        <v>1181</v>
      </c>
      <c r="AD189" t="s">
        <v>1885</v>
      </c>
      <c r="AE189" t="s">
        <v>1864</v>
      </c>
      <c r="AF189" t="s">
        <v>1900</v>
      </c>
      <c r="AG189" t="s">
        <v>1903</v>
      </c>
      <c r="AH189" t="s">
        <v>1885</v>
      </c>
      <c r="AJ189">
        <v>0.69099999999999995</v>
      </c>
      <c r="AL189">
        <v>99.09</v>
      </c>
      <c r="AM189">
        <v>41.16</v>
      </c>
      <c r="AN189">
        <v>68</v>
      </c>
    </row>
    <row r="190" spans="1:40" x14ac:dyDescent="0.25">
      <c r="A190">
        <v>3115201</v>
      </c>
      <c r="B190" t="s">
        <v>278</v>
      </c>
      <c r="C190">
        <v>311720</v>
      </c>
      <c r="D190">
        <v>3137</v>
      </c>
      <c r="E190">
        <v>336</v>
      </c>
      <c r="F190">
        <v>31058</v>
      </c>
      <c r="G190" t="s">
        <v>279</v>
      </c>
      <c r="H190">
        <v>3111</v>
      </c>
      <c r="I190" t="s">
        <v>68</v>
      </c>
      <c r="J190">
        <v>310039</v>
      </c>
      <c r="K190" t="s">
        <v>280</v>
      </c>
      <c r="L190">
        <v>3107</v>
      </c>
      <c r="M190" t="s">
        <v>67</v>
      </c>
      <c r="N190" s="6">
        <v>-44.47780821323007</v>
      </c>
      <c r="O190" s="6">
        <v>-21.131769367498055</v>
      </c>
      <c r="P190" s="27">
        <v>50920616</v>
      </c>
      <c r="Q190">
        <v>0</v>
      </c>
      <c r="R190">
        <v>0</v>
      </c>
      <c r="S190" t="s">
        <v>1885</v>
      </c>
      <c r="U190" t="s">
        <v>1885</v>
      </c>
      <c r="W190">
        <v>3560</v>
      </c>
      <c r="X190" t="s">
        <v>1885</v>
      </c>
      <c r="Y190">
        <v>3115201</v>
      </c>
      <c r="Z190" t="s">
        <v>1885</v>
      </c>
      <c r="AA190" t="s">
        <v>1885</v>
      </c>
      <c r="AB190" t="s">
        <v>1182</v>
      </c>
      <c r="AC190" t="s">
        <v>1182</v>
      </c>
      <c r="AD190" t="s">
        <v>1885</v>
      </c>
      <c r="AE190" t="s">
        <v>1878</v>
      </c>
      <c r="AF190" t="s">
        <v>1890</v>
      </c>
      <c r="AG190" t="s">
        <v>1902</v>
      </c>
      <c r="AH190" t="s">
        <v>1885</v>
      </c>
      <c r="AJ190">
        <v>0.68500000000000005</v>
      </c>
      <c r="AL190">
        <v>97.58</v>
      </c>
      <c r="AM190">
        <v>44.29</v>
      </c>
      <c r="AN190">
        <v>80.099999999999994</v>
      </c>
    </row>
    <row r="191" spans="1:40" x14ac:dyDescent="0.25">
      <c r="A191">
        <v>3117306</v>
      </c>
      <c r="B191" t="s">
        <v>281</v>
      </c>
      <c r="C191">
        <v>311730</v>
      </c>
      <c r="D191">
        <v>21542</v>
      </c>
      <c r="E191">
        <v>5056</v>
      </c>
      <c r="F191">
        <v>31022</v>
      </c>
      <c r="G191" t="s">
        <v>39</v>
      </c>
      <c r="H191">
        <v>3105</v>
      </c>
      <c r="I191" t="s">
        <v>18</v>
      </c>
      <c r="J191">
        <v>310055</v>
      </c>
      <c r="K191" t="s">
        <v>39</v>
      </c>
      <c r="L191">
        <v>3110</v>
      </c>
      <c r="M191" t="s">
        <v>39</v>
      </c>
      <c r="N191" s="6">
        <v>-48.381874129464961</v>
      </c>
      <c r="O191" s="6">
        <v>-19.923113506182652</v>
      </c>
      <c r="P191" s="27">
        <v>918682761</v>
      </c>
      <c r="Q191">
        <v>0</v>
      </c>
      <c r="R191">
        <v>0</v>
      </c>
      <c r="S191" t="s">
        <v>1885</v>
      </c>
      <c r="U191" t="s">
        <v>1885</v>
      </c>
      <c r="W191">
        <v>28381</v>
      </c>
      <c r="X191" t="s">
        <v>1885</v>
      </c>
      <c r="Y191">
        <v>3117306</v>
      </c>
      <c r="Z191" t="s">
        <v>1885</v>
      </c>
      <c r="AA191" t="s">
        <v>1885</v>
      </c>
      <c r="AB191" t="s">
        <v>1183</v>
      </c>
      <c r="AC191" t="s">
        <v>1183</v>
      </c>
      <c r="AD191" t="s">
        <v>1885</v>
      </c>
      <c r="AE191" t="s">
        <v>39</v>
      </c>
      <c r="AF191" t="s">
        <v>1893</v>
      </c>
      <c r="AG191" t="s">
        <v>1894</v>
      </c>
      <c r="AH191" t="s">
        <v>1885</v>
      </c>
      <c r="AJ191">
        <v>0.71199999999999997</v>
      </c>
      <c r="AL191">
        <v>99.24</v>
      </c>
      <c r="AM191">
        <v>31.16</v>
      </c>
      <c r="AN191">
        <v>90.3</v>
      </c>
    </row>
    <row r="192" spans="1:40" x14ac:dyDescent="0.25">
      <c r="A192">
        <v>3117207</v>
      </c>
      <c r="B192" t="s">
        <v>282</v>
      </c>
      <c r="C192">
        <v>311740</v>
      </c>
      <c r="D192">
        <v>2263</v>
      </c>
      <c r="E192">
        <v>268</v>
      </c>
      <c r="F192">
        <v>31053</v>
      </c>
      <c r="G192" t="s">
        <v>190</v>
      </c>
      <c r="H192">
        <v>3110</v>
      </c>
      <c r="I192" t="s">
        <v>56</v>
      </c>
      <c r="J192">
        <v>310052</v>
      </c>
      <c r="K192" t="s">
        <v>178</v>
      </c>
      <c r="L192">
        <v>3109</v>
      </c>
      <c r="M192" t="s">
        <v>58</v>
      </c>
      <c r="N192" s="6">
        <v>-45.453679462718235</v>
      </c>
      <c r="O192" s="6">
        <v>-22.161175708779457</v>
      </c>
      <c r="P192" s="27">
        <v>40129526</v>
      </c>
      <c r="Q192">
        <v>0</v>
      </c>
      <c r="R192">
        <v>0</v>
      </c>
      <c r="S192" t="s">
        <v>1885</v>
      </c>
      <c r="U192" t="s">
        <v>1885</v>
      </c>
      <c r="W192">
        <v>2772</v>
      </c>
      <c r="X192" t="s">
        <v>1885</v>
      </c>
      <c r="Y192">
        <v>3117207</v>
      </c>
      <c r="Z192" t="s">
        <v>1885</v>
      </c>
      <c r="AA192" t="s">
        <v>1885</v>
      </c>
      <c r="AB192" t="s">
        <v>1184</v>
      </c>
      <c r="AC192" t="s">
        <v>1184</v>
      </c>
      <c r="AD192" t="s">
        <v>1885</v>
      </c>
      <c r="AE192" t="s">
        <v>1881</v>
      </c>
      <c r="AF192" t="s">
        <v>1900</v>
      </c>
      <c r="AG192" t="s">
        <v>1901</v>
      </c>
      <c r="AH192" t="s">
        <v>1885</v>
      </c>
      <c r="AJ192">
        <v>0.66800000000000004</v>
      </c>
      <c r="AL192">
        <v>99.31</v>
      </c>
      <c r="AM192">
        <v>43.14</v>
      </c>
      <c r="AN192">
        <v>72.8</v>
      </c>
    </row>
    <row r="193" spans="1:40" x14ac:dyDescent="0.25">
      <c r="A193">
        <v>3117405</v>
      </c>
      <c r="B193" t="s">
        <v>283</v>
      </c>
      <c r="C193">
        <v>311750</v>
      </c>
      <c r="D193">
        <v>3613</v>
      </c>
      <c r="E193">
        <v>348</v>
      </c>
      <c r="F193">
        <v>31041</v>
      </c>
      <c r="G193" t="s">
        <v>51</v>
      </c>
      <c r="H193">
        <v>3108</v>
      </c>
      <c r="I193" t="s">
        <v>33</v>
      </c>
      <c r="J193">
        <v>310028</v>
      </c>
      <c r="K193" t="s">
        <v>26</v>
      </c>
      <c r="L193">
        <v>3106</v>
      </c>
      <c r="M193" t="s">
        <v>28</v>
      </c>
      <c r="N193" s="6">
        <v>-41.692449263151666</v>
      </c>
      <c r="O193" s="6">
        <v>-19.930780358677602</v>
      </c>
      <c r="P193" s="27">
        <v>52738555</v>
      </c>
      <c r="Q193">
        <v>0</v>
      </c>
      <c r="R193">
        <v>0</v>
      </c>
      <c r="S193" t="s">
        <v>1885</v>
      </c>
      <c r="T193" t="s">
        <v>963</v>
      </c>
      <c r="U193" t="s">
        <v>1910</v>
      </c>
      <c r="W193">
        <v>4409</v>
      </c>
      <c r="X193" t="s">
        <v>1885</v>
      </c>
      <c r="Y193">
        <v>3117405</v>
      </c>
      <c r="Z193" t="s">
        <v>1885</v>
      </c>
      <c r="AA193" t="s">
        <v>990</v>
      </c>
      <c r="AB193" t="s">
        <v>1185</v>
      </c>
      <c r="AC193" t="s">
        <v>1185</v>
      </c>
      <c r="AD193" t="s">
        <v>1885</v>
      </c>
      <c r="AE193" t="s">
        <v>1865</v>
      </c>
      <c r="AF193" t="s">
        <v>683</v>
      </c>
      <c r="AG193" t="s">
        <v>220</v>
      </c>
      <c r="AH193" t="s">
        <v>1885</v>
      </c>
      <c r="AI193" t="s">
        <v>1918</v>
      </c>
      <c r="AJ193">
        <v>0.67600000000000005</v>
      </c>
      <c r="AL193">
        <v>89.67</v>
      </c>
      <c r="AM193">
        <v>49.85</v>
      </c>
      <c r="AN193">
        <v>54.2</v>
      </c>
    </row>
    <row r="194" spans="1:40" x14ac:dyDescent="0.25">
      <c r="A194">
        <v>3117504</v>
      </c>
      <c r="B194" t="s">
        <v>85</v>
      </c>
      <c r="C194">
        <v>311760</v>
      </c>
      <c r="D194">
        <v>13842</v>
      </c>
      <c r="E194">
        <v>5907</v>
      </c>
      <c r="F194">
        <v>31028</v>
      </c>
      <c r="G194" t="s">
        <v>85</v>
      </c>
      <c r="H194">
        <v>3107</v>
      </c>
      <c r="I194" t="s">
        <v>83</v>
      </c>
      <c r="J194">
        <v>310002</v>
      </c>
      <c r="K194" t="s">
        <v>95</v>
      </c>
      <c r="L194">
        <v>3101</v>
      </c>
      <c r="M194" t="s">
        <v>96</v>
      </c>
      <c r="N194" s="6">
        <v>-43.423435767517965</v>
      </c>
      <c r="O194" s="6">
        <v>-19.045189994540802</v>
      </c>
      <c r="P194" s="27">
        <v>3929278741</v>
      </c>
      <c r="Q194">
        <v>0</v>
      </c>
      <c r="R194">
        <v>0</v>
      </c>
      <c r="S194" t="s">
        <v>1885</v>
      </c>
      <c r="U194" t="s">
        <v>1885</v>
      </c>
      <c r="W194">
        <v>23162</v>
      </c>
      <c r="X194" t="s">
        <v>1885</v>
      </c>
      <c r="Y194">
        <v>3117504</v>
      </c>
      <c r="Z194" t="s">
        <v>1885</v>
      </c>
      <c r="AA194" t="s">
        <v>1885</v>
      </c>
      <c r="AB194" t="s">
        <v>1186</v>
      </c>
      <c r="AC194" t="s">
        <v>1186</v>
      </c>
      <c r="AD194" t="s">
        <v>1885</v>
      </c>
      <c r="AE194" t="s">
        <v>86</v>
      </c>
      <c r="AF194" t="s">
        <v>1890</v>
      </c>
      <c r="AG194" t="s">
        <v>1905</v>
      </c>
      <c r="AH194" t="s">
        <v>1885</v>
      </c>
      <c r="AJ194">
        <v>0.63400000000000001</v>
      </c>
      <c r="AL194">
        <v>85.54</v>
      </c>
      <c r="AM194">
        <v>64.239999999999995</v>
      </c>
      <c r="AN194">
        <v>75.3</v>
      </c>
    </row>
    <row r="195" spans="1:40" x14ac:dyDescent="0.25">
      <c r="A195">
        <v>3117603</v>
      </c>
      <c r="B195" t="s">
        <v>284</v>
      </c>
      <c r="C195">
        <v>311770</v>
      </c>
      <c r="D195">
        <v>4321</v>
      </c>
      <c r="E195">
        <v>1304</v>
      </c>
      <c r="F195">
        <v>31043</v>
      </c>
      <c r="G195" t="s">
        <v>24</v>
      </c>
      <c r="H195">
        <v>3109</v>
      </c>
      <c r="I195" t="s">
        <v>42</v>
      </c>
      <c r="J195">
        <v>310065</v>
      </c>
      <c r="K195" t="s">
        <v>24</v>
      </c>
      <c r="L195">
        <v>3113</v>
      </c>
      <c r="M195" t="s">
        <v>24</v>
      </c>
      <c r="N195" s="6">
        <v>-44.895875611642197</v>
      </c>
      <c r="O195" s="6">
        <v>-19.749056232437503</v>
      </c>
      <c r="P195" s="27">
        <v>275304297</v>
      </c>
      <c r="Q195">
        <v>0</v>
      </c>
      <c r="R195">
        <v>0</v>
      </c>
      <c r="S195" t="s">
        <v>1885</v>
      </c>
      <c r="U195" t="s">
        <v>1885</v>
      </c>
      <c r="W195">
        <v>5415</v>
      </c>
      <c r="X195" t="s">
        <v>1885</v>
      </c>
      <c r="Y195">
        <v>3117603</v>
      </c>
      <c r="Z195" t="s">
        <v>1885</v>
      </c>
      <c r="AA195" t="s">
        <v>1885</v>
      </c>
      <c r="AB195" t="s">
        <v>1187</v>
      </c>
      <c r="AC195" t="s">
        <v>1187</v>
      </c>
      <c r="AD195" t="s">
        <v>1885</v>
      </c>
      <c r="AE195" t="s">
        <v>1860</v>
      </c>
      <c r="AF195" t="s">
        <v>1895</v>
      </c>
      <c r="AG195" t="s">
        <v>1896</v>
      </c>
      <c r="AH195" t="s">
        <v>1885</v>
      </c>
      <c r="AJ195">
        <v>0.7</v>
      </c>
      <c r="AL195">
        <v>99.79</v>
      </c>
      <c r="AM195">
        <v>31.21</v>
      </c>
      <c r="AN195">
        <v>40.6</v>
      </c>
    </row>
    <row r="196" spans="1:40" x14ac:dyDescent="0.25">
      <c r="A196">
        <v>3117702</v>
      </c>
      <c r="B196" t="s">
        <v>285</v>
      </c>
      <c r="C196">
        <v>311780</v>
      </c>
      <c r="D196">
        <v>10750</v>
      </c>
      <c r="E196">
        <v>2201</v>
      </c>
      <c r="F196">
        <v>31054</v>
      </c>
      <c r="G196" t="s">
        <v>60</v>
      </c>
      <c r="H196">
        <v>3110</v>
      </c>
      <c r="I196" t="s">
        <v>56</v>
      </c>
      <c r="J196">
        <v>310053</v>
      </c>
      <c r="K196" t="s">
        <v>60</v>
      </c>
      <c r="L196">
        <v>3109</v>
      </c>
      <c r="M196" t="s">
        <v>58</v>
      </c>
      <c r="N196" s="6">
        <v>-45.083768866057646</v>
      </c>
      <c r="O196" s="6">
        <v>-21.877665559219455</v>
      </c>
      <c r="P196" s="27">
        <v>217630640</v>
      </c>
      <c r="Q196">
        <v>0</v>
      </c>
      <c r="R196">
        <v>0</v>
      </c>
      <c r="S196" t="s">
        <v>1885</v>
      </c>
      <c r="U196" t="s">
        <v>1885</v>
      </c>
      <c r="W196">
        <v>12541</v>
      </c>
      <c r="X196" t="s">
        <v>1885</v>
      </c>
      <c r="Y196">
        <v>3117702</v>
      </c>
      <c r="Z196" t="s">
        <v>1885</v>
      </c>
      <c r="AA196" t="s">
        <v>1885</v>
      </c>
      <c r="AB196" t="s">
        <v>1188</v>
      </c>
      <c r="AC196" t="s">
        <v>1188</v>
      </c>
      <c r="AD196" t="s">
        <v>1885</v>
      </c>
      <c r="AE196" t="s">
        <v>258</v>
      </c>
      <c r="AF196" t="s">
        <v>1900</v>
      </c>
      <c r="AG196" t="s">
        <v>1901</v>
      </c>
      <c r="AH196" t="s">
        <v>1885</v>
      </c>
      <c r="AJ196">
        <v>0.66500000000000004</v>
      </c>
      <c r="AL196">
        <v>99.42</v>
      </c>
      <c r="AM196">
        <v>43.03</v>
      </c>
      <c r="AN196">
        <v>92.4</v>
      </c>
    </row>
    <row r="197" spans="1:40" x14ac:dyDescent="0.25">
      <c r="A197">
        <v>3117801</v>
      </c>
      <c r="B197" t="s">
        <v>286</v>
      </c>
      <c r="C197">
        <v>311783</v>
      </c>
      <c r="D197">
        <v>9111</v>
      </c>
      <c r="E197">
        <v>2100</v>
      </c>
      <c r="F197">
        <v>31053</v>
      </c>
      <c r="G197" t="s">
        <v>190</v>
      </c>
      <c r="H197">
        <v>3110</v>
      </c>
      <c r="I197" t="s">
        <v>56</v>
      </c>
      <c r="J197">
        <v>310050</v>
      </c>
      <c r="K197" t="s">
        <v>58</v>
      </c>
      <c r="L197">
        <v>3109</v>
      </c>
      <c r="M197" t="s">
        <v>58</v>
      </c>
      <c r="N197" s="6">
        <v>-45.796326658485711</v>
      </c>
      <c r="O197" s="6">
        <v>-22.417475489721454</v>
      </c>
      <c r="P197" s="27">
        <v>180073050</v>
      </c>
      <c r="Q197">
        <v>0</v>
      </c>
      <c r="R197">
        <v>0</v>
      </c>
      <c r="S197" t="s">
        <v>1885</v>
      </c>
      <c r="U197" t="s">
        <v>1885</v>
      </c>
      <c r="W197">
        <v>10880</v>
      </c>
      <c r="X197" t="s">
        <v>1885</v>
      </c>
      <c r="Y197">
        <v>3117801</v>
      </c>
      <c r="Z197" t="s">
        <v>1885</v>
      </c>
      <c r="AA197" t="s">
        <v>1885</v>
      </c>
      <c r="AB197" t="s">
        <v>1189</v>
      </c>
      <c r="AC197" t="s">
        <v>1189</v>
      </c>
      <c r="AD197" t="s">
        <v>1885</v>
      </c>
      <c r="AE197" t="s">
        <v>1881</v>
      </c>
      <c r="AF197" t="s">
        <v>1900</v>
      </c>
      <c r="AG197" t="s">
        <v>1901</v>
      </c>
      <c r="AH197" t="s">
        <v>1885</v>
      </c>
      <c r="AJ197">
        <v>0.70299999999999996</v>
      </c>
      <c r="AL197">
        <v>86.36</v>
      </c>
      <c r="AM197">
        <v>31.73</v>
      </c>
      <c r="AN197">
        <v>80.900000000000006</v>
      </c>
    </row>
    <row r="198" spans="1:40" x14ac:dyDescent="0.25">
      <c r="A198">
        <v>3117836</v>
      </c>
      <c r="B198" t="s">
        <v>287</v>
      </c>
      <c r="C198">
        <v>311787</v>
      </c>
      <c r="D198">
        <v>5909</v>
      </c>
      <c r="E198">
        <v>286</v>
      </c>
      <c r="F198">
        <v>31003</v>
      </c>
      <c r="G198" t="s">
        <v>166</v>
      </c>
      <c r="H198">
        <v>3102</v>
      </c>
      <c r="I198" t="s">
        <v>49</v>
      </c>
      <c r="J198">
        <v>310009</v>
      </c>
      <c r="K198" t="s">
        <v>166</v>
      </c>
      <c r="L198">
        <v>3102</v>
      </c>
      <c r="M198" t="s">
        <v>143</v>
      </c>
      <c r="N198" s="6">
        <v>-44.415154710826776</v>
      </c>
      <c r="O198" s="6">
        <v>-15.296270318164105</v>
      </c>
      <c r="P198" s="27">
        <v>54125412</v>
      </c>
      <c r="Q198">
        <v>0</v>
      </c>
      <c r="R198">
        <v>0</v>
      </c>
      <c r="S198" t="s">
        <v>1885</v>
      </c>
      <c r="T198" t="s">
        <v>963</v>
      </c>
      <c r="U198" t="s">
        <v>1911</v>
      </c>
      <c r="V198" t="s">
        <v>965</v>
      </c>
      <c r="W198">
        <v>7237</v>
      </c>
      <c r="X198" t="s">
        <v>1885</v>
      </c>
      <c r="Y198">
        <v>3117836</v>
      </c>
      <c r="Z198" t="s">
        <v>1885</v>
      </c>
      <c r="AA198" t="s">
        <v>991</v>
      </c>
      <c r="AB198" t="s">
        <v>1190</v>
      </c>
      <c r="AC198" t="s">
        <v>1190</v>
      </c>
      <c r="AD198" t="s">
        <v>1885</v>
      </c>
      <c r="AE198" t="s">
        <v>1879</v>
      </c>
      <c r="AF198" t="s">
        <v>49</v>
      </c>
      <c r="AG198" t="s">
        <v>1907</v>
      </c>
      <c r="AH198" t="s">
        <v>1885</v>
      </c>
      <c r="AI198" t="s">
        <v>1923</v>
      </c>
      <c r="AJ198">
        <v>0.621</v>
      </c>
      <c r="AK198" t="s">
        <v>1936</v>
      </c>
      <c r="AL198">
        <v>66.930000000000007</v>
      </c>
      <c r="AM198">
        <v>77.989999999999995</v>
      </c>
      <c r="AN198">
        <v>51</v>
      </c>
    </row>
    <row r="199" spans="1:40" x14ac:dyDescent="0.25">
      <c r="A199">
        <v>3117876</v>
      </c>
      <c r="B199" t="s">
        <v>288</v>
      </c>
      <c r="C199">
        <v>311790</v>
      </c>
      <c r="D199">
        <v>5226</v>
      </c>
      <c r="E199">
        <v>6238</v>
      </c>
      <c r="F199">
        <v>31030</v>
      </c>
      <c r="G199" t="s">
        <v>96</v>
      </c>
      <c r="H199">
        <v>3107</v>
      </c>
      <c r="I199" t="s">
        <v>83</v>
      </c>
      <c r="J199">
        <v>310001</v>
      </c>
      <c r="K199" t="s">
        <v>96</v>
      </c>
      <c r="L199">
        <v>3101</v>
      </c>
      <c r="M199" t="s">
        <v>96</v>
      </c>
      <c r="N199" s="6">
        <v>-43.995596087563797</v>
      </c>
      <c r="O199" s="6">
        <v>-19.629948249405302</v>
      </c>
      <c r="P199" s="27">
        <v>1301634099</v>
      </c>
      <c r="Q199">
        <v>0</v>
      </c>
      <c r="R199">
        <v>0</v>
      </c>
      <c r="S199" t="s">
        <v>1885</v>
      </c>
      <c r="U199" t="s">
        <v>1885</v>
      </c>
      <c r="W199">
        <v>7350</v>
      </c>
      <c r="X199" t="s">
        <v>981</v>
      </c>
      <c r="Y199">
        <v>3117876</v>
      </c>
      <c r="Z199" t="s">
        <v>1885</v>
      </c>
      <c r="AA199" t="s">
        <v>1885</v>
      </c>
      <c r="AB199" t="s">
        <v>1191</v>
      </c>
      <c r="AC199" t="s">
        <v>1191</v>
      </c>
      <c r="AD199" t="s">
        <v>1856</v>
      </c>
      <c r="AE199" t="s">
        <v>1876</v>
      </c>
      <c r="AF199" t="s">
        <v>1890</v>
      </c>
      <c r="AG199" t="s">
        <v>1905</v>
      </c>
      <c r="AH199" t="s">
        <v>1913</v>
      </c>
      <c r="AJ199">
        <v>0.747</v>
      </c>
      <c r="AL199">
        <v>99.35</v>
      </c>
      <c r="AM199">
        <v>32.92</v>
      </c>
      <c r="AN199">
        <v>100</v>
      </c>
    </row>
    <row r="200" spans="1:40" x14ac:dyDescent="0.25">
      <c r="A200">
        <v>3117900</v>
      </c>
      <c r="B200" t="s">
        <v>289</v>
      </c>
      <c r="C200">
        <v>311800</v>
      </c>
      <c r="D200">
        <v>9351</v>
      </c>
      <c r="E200">
        <v>1518</v>
      </c>
      <c r="F200">
        <v>31052</v>
      </c>
      <c r="G200" t="s">
        <v>58</v>
      </c>
      <c r="H200">
        <v>3110</v>
      </c>
      <c r="I200" t="s">
        <v>56</v>
      </c>
      <c r="J200">
        <v>310050</v>
      </c>
      <c r="K200" t="s">
        <v>58</v>
      </c>
      <c r="L200">
        <v>3109</v>
      </c>
      <c r="M200" t="s">
        <v>58</v>
      </c>
      <c r="N200" s="6">
        <v>-46.053662372333804</v>
      </c>
      <c r="O200" s="6">
        <v>-22.152560758105952</v>
      </c>
      <c r="P200" s="27">
        <v>206585287</v>
      </c>
      <c r="Q200">
        <v>0</v>
      </c>
      <c r="R200">
        <v>0</v>
      </c>
      <c r="S200" t="s">
        <v>1885</v>
      </c>
      <c r="U200" t="s">
        <v>1885</v>
      </c>
      <c r="W200">
        <v>11083</v>
      </c>
      <c r="X200" t="s">
        <v>1885</v>
      </c>
      <c r="Y200">
        <v>3117900</v>
      </c>
      <c r="Z200" t="s">
        <v>1885</v>
      </c>
      <c r="AA200" t="s">
        <v>1885</v>
      </c>
      <c r="AB200" t="s">
        <v>1192</v>
      </c>
      <c r="AC200" t="s">
        <v>1192</v>
      </c>
      <c r="AD200" t="s">
        <v>1885</v>
      </c>
      <c r="AE200" t="s">
        <v>58</v>
      </c>
      <c r="AF200" t="s">
        <v>1900</v>
      </c>
      <c r="AG200" t="s">
        <v>1901</v>
      </c>
      <c r="AH200" t="s">
        <v>1885</v>
      </c>
      <c r="AJ200">
        <v>0.71199999999999997</v>
      </c>
      <c r="AL200">
        <v>97.65</v>
      </c>
      <c r="AM200">
        <v>32.33</v>
      </c>
      <c r="AN200">
        <v>82.7</v>
      </c>
    </row>
    <row r="201" spans="1:40" x14ac:dyDescent="0.25">
      <c r="A201">
        <v>3118007</v>
      </c>
      <c r="B201" t="s">
        <v>290</v>
      </c>
      <c r="C201">
        <v>311810</v>
      </c>
      <c r="D201">
        <v>43026</v>
      </c>
      <c r="E201">
        <v>17089</v>
      </c>
      <c r="F201">
        <v>31034</v>
      </c>
      <c r="G201" t="s">
        <v>140</v>
      </c>
      <c r="H201">
        <v>3107</v>
      </c>
      <c r="I201" t="s">
        <v>83</v>
      </c>
      <c r="J201">
        <v>310038</v>
      </c>
      <c r="K201" t="s">
        <v>140</v>
      </c>
      <c r="L201">
        <v>3107</v>
      </c>
      <c r="M201" t="s">
        <v>67</v>
      </c>
      <c r="N201" s="6">
        <v>-43.856892649697137</v>
      </c>
      <c r="O201" s="6">
        <v>-20.504642788558105</v>
      </c>
      <c r="P201" s="27">
        <v>1986608073</v>
      </c>
      <c r="Q201">
        <v>0</v>
      </c>
      <c r="R201">
        <v>0</v>
      </c>
      <c r="S201" t="s">
        <v>1885</v>
      </c>
      <c r="U201" t="s">
        <v>1885</v>
      </c>
      <c r="W201">
        <v>52890</v>
      </c>
      <c r="X201" t="s">
        <v>1885</v>
      </c>
      <c r="Y201">
        <v>3118007</v>
      </c>
      <c r="Z201" t="s">
        <v>1885</v>
      </c>
      <c r="AA201" t="s">
        <v>1885</v>
      </c>
      <c r="AB201" t="s">
        <v>1193</v>
      </c>
      <c r="AC201" t="s">
        <v>1193</v>
      </c>
      <c r="AD201" t="s">
        <v>1885</v>
      </c>
      <c r="AE201" t="s">
        <v>1880</v>
      </c>
      <c r="AF201" t="s">
        <v>1890</v>
      </c>
      <c r="AG201" t="s">
        <v>1902</v>
      </c>
      <c r="AH201" t="s">
        <v>1885</v>
      </c>
      <c r="AJ201">
        <v>0.753</v>
      </c>
      <c r="AL201">
        <v>96.41</v>
      </c>
      <c r="AM201">
        <v>25.59</v>
      </c>
      <c r="AN201">
        <v>99</v>
      </c>
    </row>
    <row r="202" spans="1:40" x14ac:dyDescent="0.25">
      <c r="A202">
        <v>3118106</v>
      </c>
      <c r="B202" t="s">
        <v>291</v>
      </c>
      <c r="C202">
        <v>311820</v>
      </c>
      <c r="D202">
        <v>3957</v>
      </c>
      <c r="E202">
        <v>307</v>
      </c>
      <c r="F202">
        <v>31028</v>
      </c>
      <c r="G202" t="s">
        <v>85</v>
      </c>
      <c r="H202">
        <v>3107</v>
      </c>
      <c r="I202" t="s">
        <v>83</v>
      </c>
      <c r="J202">
        <v>310002</v>
      </c>
      <c r="K202" t="s">
        <v>95</v>
      </c>
      <c r="L202">
        <v>3101</v>
      </c>
      <c r="M202" t="s">
        <v>96</v>
      </c>
      <c r="N202" s="6">
        <v>-43.687631632727296</v>
      </c>
      <c r="O202" s="6">
        <v>-18.816451960816099</v>
      </c>
      <c r="P202" s="27">
        <v>41323541</v>
      </c>
      <c r="Q202">
        <v>0</v>
      </c>
      <c r="R202">
        <v>0</v>
      </c>
      <c r="S202" t="s">
        <v>985</v>
      </c>
      <c r="U202" t="s">
        <v>1885</v>
      </c>
      <c r="W202">
        <v>4831</v>
      </c>
      <c r="X202" t="s">
        <v>1885</v>
      </c>
      <c r="Y202">
        <v>3118106</v>
      </c>
      <c r="Z202" t="s">
        <v>123</v>
      </c>
      <c r="AA202" t="s">
        <v>1885</v>
      </c>
      <c r="AB202" t="s">
        <v>1194</v>
      </c>
      <c r="AC202" t="s">
        <v>1194</v>
      </c>
      <c r="AD202" t="s">
        <v>1885</v>
      </c>
      <c r="AE202" t="s">
        <v>86</v>
      </c>
      <c r="AF202" t="s">
        <v>1890</v>
      </c>
      <c r="AG202" t="s">
        <v>1905</v>
      </c>
      <c r="AH202" t="s">
        <v>1885</v>
      </c>
      <c r="AJ202">
        <v>0.56799999999999995</v>
      </c>
      <c r="AL202">
        <v>75.11</v>
      </c>
      <c r="AM202">
        <v>55.32</v>
      </c>
      <c r="AN202">
        <v>66.099999999999994</v>
      </c>
    </row>
    <row r="203" spans="1:40" x14ac:dyDescent="0.25">
      <c r="A203">
        <v>3118205</v>
      </c>
      <c r="B203" t="s">
        <v>292</v>
      </c>
      <c r="C203">
        <v>311830</v>
      </c>
      <c r="D203">
        <v>5456</v>
      </c>
      <c r="E203">
        <v>1336</v>
      </c>
      <c r="F203">
        <v>31022</v>
      </c>
      <c r="G203" t="s">
        <v>39</v>
      </c>
      <c r="H203">
        <v>3105</v>
      </c>
      <c r="I203" t="s">
        <v>18</v>
      </c>
      <c r="J203">
        <v>310055</v>
      </c>
      <c r="K203" t="s">
        <v>39</v>
      </c>
      <c r="L203">
        <v>3110</v>
      </c>
      <c r="M203" t="s">
        <v>39</v>
      </c>
      <c r="N203" s="6">
        <v>-47.543283220307138</v>
      </c>
      <c r="O203" s="6">
        <v>-19.936930625642201</v>
      </c>
      <c r="P203" s="27">
        <v>379009956</v>
      </c>
      <c r="Q203">
        <v>0</v>
      </c>
      <c r="R203">
        <v>0</v>
      </c>
      <c r="S203" t="s">
        <v>1885</v>
      </c>
      <c r="U203" t="s">
        <v>1885</v>
      </c>
      <c r="W203">
        <v>6694</v>
      </c>
      <c r="X203" t="s">
        <v>1885</v>
      </c>
      <c r="Y203">
        <v>3118205</v>
      </c>
      <c r="Z203" t="s">
        <v>1885</v>
      </c>
      <c r="AA203" t="s">
        <v>1885</v>
      </c>
      <c r="AB203" t="s">
        <v>1195</v>
      </c>
      <c r="AC203" t="s">
        <v>1195</v>
      </c>
      <c r="AD203" t="s">
        <v>1885</v>
      </c>
      <c r="AE203" t="s">
        <v>39</v>
      </c>
      <c r="AF203" t="s">
        <v>1893</v>
      </c>
      <c r="AG203" t="s">
        <v>1894</v>
      </c>
      <c r="AH203" t="s">
        <v>1885</v>
      </c>
      <c r="AJ203">
        <v>0.72899999999999998</v>
      </c>
      <c r="AL203">
        <v>99.65</v>
      </c>
      <c r="AM203">
        <v>26.4</v>
      </c>
      <c r="AN203">
        <v>94.6</v>
      </c>
    </row>
    <row r="204" spans="1:40" x14ac:dyDescent="0.25">
      <c r="A204">
        <v>3118304</v>
      </c>
      <c r="B204" t="s">
        <v>140</v>
      </c>
      <c r="C204">
        <v>311840</v>
      </c>
      <c r="D204">
        <v>102503</v>
      </c>
      <c r="E204">
        <v>20755</v>
      </c>
      <c r="F204">
        <v>31034</v>
      </c>
      <c r="G204" t="s">
        <v>140</v>
      </c>
      <c r="H204">
        <v>3107</v>
      </c>
      <c r="I204" t="s">
        <v>83</v>
      </c>
      <c r="J204">
        <v>310038</v>
      </c>
      <c r="K204" t="s">
        <v>140</v>
      </c>
      <c r="L204">
        <v>3107</v>
      </c>
      <c r="M204" t="s">
        <v>67</v>
      </c>
      <c r="N204" s="6">
        <v>-43.788444664719911</v>
      </c>
      <c r="O204" s="6">
        <v>-20.66085179944405</v>
      </c>
      <c r="P204" s="27">
        <v>2509119071</v>
      </c>
      <c r="Q204">
        <v>0</v>
      </c>
      <c r="R204">
        <v>0</v>
      </c>
      <c r="S204" t="s">
        <v>1885</v>
      </c>
      <c r="U204" t="s">
        <v>1885</v>
      </c>
      <c r="W204">
        <v>131621</v>
      </c>
      <c r="X204" t="s">
        <v>1885</v>
      </c>
      <c r="Y204">
        <v>3118304</v>
      </c>
      <c r="Z204" t="s">
        <v>1885</v>
      </c>
      <c r="AA204" t="s">
        <v>1885</v>
      </c>
      <c r="AB204" t="s">
        <v>1196</v>
      </c>
      <c r="AC204" t="s">
        <v>1196</v>
      </c>
      <c r="AD204" t="s">
        <v>1885</v>
      </c>
      <c r="AE204" t="s">
        <v>1880</v>
      </c>
      <c r="AF204" t="s">
        <v>1890</v>
      </c>
      <c r="AG204" t="s">
        <v>1902</v>
      </c>
      <c r="AH204" t="s">
        <v>1885</v>
      </c>
      <c r="AJ204">
        <v>0.76100000000000001</v>
      </c>
      <c r="AL204">
        <v>99.29</v>
      </c>
      <c r="AM204">
        <v>17.36</v>
      </c>
      <c r="AN204">
        <v>95.4</v>
      </c>
    </row>
    <row r="205" spans="1:40" x14ac:dyDescent="0.25">
      <c r="A205">
        <v>3118403</v>
      </c>
      <c r="B205" t="s">
        <v>293</v>
      </c>
      <c r="C205">
        <v>311850</v>
      </c>
      <c r="D205">
        <v>18095</v>
      </c>
      <c r="E205">
        <v>2023</v>
      </c>
      <c r="F205">
        <v>31041</v>
      </c>
      <c r="G205" t="s">
        <v>51</v>
      </c>
      <c r="H205">
        <v>3108</v>
      </c>
      <c r="I205" t="s">
        <v>33</v>
      </c>
      <c r="J205">
        <v>310020</v>
      </c>
      <c r="K205" t="s">
        <v>53</v>
      </c>
      <c r="L205">
        <v>3104</v>
      </c>
      <c r="M205" t="s">
        <v>53</v>
      </c>
      <c r="N205" s="6">
        <v>-41.471974020400573</v>
      </c>
      <c r="O205" s="6">
        <v>-19.175623201451355</v>
      </c>
      <c r="P205" s="27">
        <v>298562335</v>
      </c>
      <c r="Q205">
        <v>1</v>
      </c>
      <c r="R205">
        <v>0</v>
      </c>
      <c r="S205" t="s">
        <v>1885</v>
      </c>
      <c r="T205" t="s">
        <v>963</v>
      </c>
      <c r="U205" t="s">
        <v>1910</v>
      </c>
      <c r="V205" t="s">
        <v>965</v>
      </c>
      <c r="W205">
        <v>20824</v>
      </c>
      <c r="X205" t="s">
        <v>1885</v>
      </c>
      <c r="Y205">
        <v>3118403</v>
      </c>
      <c r="Z205" t="s">
        <v>1885</v>
      </c>
      <c r="AA205" t="s">
        <v>990</v>
      </c>
      <c r="AB205" t="s">
        <v>1197</v>
      </c>
      <c r="AC205" t="s">
        <v>1197</v>
      </c>
      <c r="AD205" t="s">
        <v>1885</v>
      </c>
      <c r="AE205" t="s">
        <v>1861</v>
      </c>
      <c r="AF205" t="s">
        <v>683</v>
      </c>
      <c r="AG205" t="s">
        <v>33</v>
      </c>
      <c r="AH205" t="s">
        <v>1885</v>
      </c>
      <c r="AI205" t="s">
        <v>1918</v>
      </c>
      <c r="AJ205">
        <v>0.66200000000000003</v>
      </c>
      <c r="AL205">
        <v>98.64</v>
      </c>
      <c r="AM205">
        <v>38.89</v>
      </c>
      <c r="AN205">
        <v>90.2</v>
      </c>
    </row>
    <row r="206" spans="1:40" x14ac:dyDescent="0.25">
      <c r="A206">
        <v>3118502</v>
      </c>
      <c r="B206" t="s">
        <v>294</v>
      </c>
      <c r="C206">
        <v>311860</v>
      </c>
      <c r="D206">
        <v>1442</v>
      </c>
      <c r="E206">
        <v>170</v>
      </c>
      <c r="F206">
        <v>31056</v>
      </c>
      <c r="G206" t="s">
        <v>178</v>
      </c>
      <c r="H206">
        <v>3110</v>
      </c>
      <c r="I206" t="s">
        <v>56</v>
      </c>
      <c r="J206">
        <v>310050</v>
      </c>
      <c r="K206" t="s">
        <v>58</v>
      </c>
      <c r="L206">
        <v>3109</v>
      </c>
      <c r="M206" t="s">
        <v>58</v>
      </c>
      <c r="N206" s="6">
        <v>-45.92225072020927</v>
      </c>
      <c r="O206" s="6">
        <v>-22.550465035810301</v>
      </c>
      <c r="P206" s="27">
        <v>25985503</v>
      </c>
      <c r="Q206">
        <v>0</v>
      </c>
      <c r="R206">
        <v>0</v>
      </c>
      <c r="S206" t="s">
        <v>1885</v>
      </c>
      <c r="U206" t="s">
        <v>1885</v>
      </c>
      <c r="W206">
        <v>1563</v>
      </c>
      <c r="X206" t="s">
        <v>1885</v>
      </c>
      <c r="Y206">
        <v>3118502</v>
      </c>
      <c r="Z206" t="s">
        <v>1885</v>
      </c>
      <c r="AA206" t="s">
        <v>1885</v>
      </c>
      <c r="AB206" t="s">
        <v>1198</v>
      </c>
      <c r="AC206" t="s">
        <v>1198</v>
      </c>
      <c r="AD206" t="s">
        <v>1885</v>
      </c>
      <c r="AE206" t="s">
        <v>1881</v>
      </c>
      <c r="AF206" t="s">
        <v>1900</v>
      </c>
      <c r="AG206" t="s">
        <v>1901</v>
      </c>
      <c r="AH206" t="s">
        <v>1885</v>
      </c>
      <c r="AJ206">
        <v>0.67300000000000004</v>
      </c>
      <c r="AL206">
        <v>98.96</v>
      </c>
      <c r="AM206">
        <v>52.86</v>
      </c>
      <c r="AN206">
        <v>63.6</v>
      </c>
    </row>
    <row r="207" spans="1:40" x14ac:dyDescent="0.25">
      <c r="A207">
        <v>3118601</v>
      </c>
      <c r="B207" t="s">
        <v>295</v>
      </c>
      <c r="C207">
        <v>311870</v>
      </c>
      <c r="D207">
        <v>535492</v>
      </c>
      <c r="E207">
        <v>187383</v>
      </c>
      <c r="F207">
        <v>31030</v>
      </c>
      <c r="G207" t="s">
        <v>96</v>
      </c>
      <c r="H207">
        <v>3107</v>
      </c>
      <c r="I207" t="s">
        <v>83</v>
      </c>
      <c r="J207">
        <v>310001</v>
      </c>
      <c r="K207" t="s">
        <v>96</v>
      </c>
      <c r="L207">
        <v>3101</v>
      </c>
      <c r="M207" t="s">
        <v>96</v>
      </c>
      <c r="N207" s="6">
        <v>-44.066344648723877</v>
      </c>
      <c r="O207" s="6">
        <v>-19.943445905663303</v>
      </c>
      <c r="P207" s="27">
        <v>30441139663</v>
      </c>
      <c r="Q207">
        <v>0</v>
      </c>
      <c r="R207">
        <v>0</v>
      </c>
      <c r="S207" t="s">
        <v>1885</v>
      </c>
      <c r="U207" t="s">
        <v>1885</v>
      </c>
      <c r="W207">
        <v>621865</v>
      </c>
      <c r="X207" t="s">
        <v>981</v>
      </c>
      <c r="Y207">
        <v>3118601</v>
      </c>
      <c r="Z207" t="s">
        <v>1885</v>
      </c>
      <c r="AA207" t="s">
        <v>1885</v>
      </c>
      <c r="AB207" t="s">
        <v>1199</v>
      </c>
      <c r="AC207" t="s">
        <v>1199</v>
      </c>
      <c r="AD207" t="s">
        <v>1885</v>
      </c>
      <c r="AE207" t="s">
        <v>1877</v>
      </c>
      <c r="AF207" t="s">
        <v>1890</v>
      </c>
      <c r="AG207" t="s">
        <v>1905</v>
      </c>
      <c r="AH207" t="s">
        <v>1913</v>
      </c>
      <c r="AJ207">
        <v>0.75600000000000001</v>
      </c>
      <c r="AL207">
        <v>97.52</v>
      </c>
      <c r="AM207">
        <v>21.83</v>
      </c>
      <c r="AN207">
        <v>99.8</v>
      </c>
    </row>
    <row r="208" spans="1:40" x14ac:dyDescent="0.25">
      <c r="A208">
        <v>3118700</v>
      </c>
      <c r="B208" t="s">
        <v>296</v>
      </c>
      <c r="C208">
        <v>311880</v>
      </c>
      <c r="D208">
        <v>7257</v>
      </c>
      <c r="E208">
        <v>1248</v>
      </c>
      <c r="F208">
        <v>31050</v>
      </c>
      <c r="G208" t="s">
        <v>43</v>
      </c>
      <c r="H208">
        <v>3110</v>
      </c>
      <c r="I208" t="s">
        <v>56</v>
      </c>
      <c r="J208">
        <v>310046</v>
      </c>
      <c r="K208" t="s">
        <v>151</v>
      </c>
      <c r="L208">
        <v>3108</v>
      </c>
      <c r="M208" t="s">
        <v>43</v>
      </c>
      <c r="N208" s="6">
        <v>-45.440805566821041</v>
      </c>
      <c r="O208" s="6">
        <v>-21.186574523663054</v>
      </c>
      <c r="P208" s="27">
        <v>155296456</v>
      </c>
      <c r="Q208">
        <v>0</v>
      </c>
      <c r="R208">
        <v>0</v>
      </c>
      <c r="S208" t="s">
        <v>1885</v>
      </c>
      <c r="U208" t="s">
        <v>1885</v>
      </c>
      <c r="W208">
        <v>9023</v>
      </c>
      <c r="X208" t="s">
        <v>1885</v>
      </c>
      <c r="Y208">
        <v>3118700</v>
      </c>
      <c r="Z208" t="s">
        <v>1885</v>
      </c>
      <c r="AA208" t="s">
        <v>1885</v>
      </c>
      <c r="AB208" t="s">
        <v>1200</v>
      </c>
      <c r="AC208" t="s">
        <v>1200</v>
      </c>
      <c r="AD208" t="s">
        <v>1885</v>
      </c>
      <c r="AE208" t="s">
        <v>43</v>
      </c>
      <c r="AF208" t="s">
        <v>1900</v>
      </c>
      <c r="AG208" t="s">
        <v>1901</v>
      </c>
      <c r="AH208" t="s">
        <v>1885</v>
      </c>
      <c r="AJ208">
        <v>0.69399999999999995</v>
      </c>
      <c r="AL208">
        <v>99.78</v>
      </c>
      <c r="AM208">
        <v>52.97</v>
      </c>
      <c r="AN208">
        <v>76.7</v>
      </c>
    </row>
    <row r="209" spans="1:40" x14ac:dyDescent="0.25">
      <c r="A209">
        <v>3118809</v>
      </c>
      <c r="B209" t="s">
        <v>297</v>
      </c>
      <c r="C209">
        <v>311890</v>
      </c>
      <c r="D209">
        <v>21036</v>
      </c>
      <c r="E209">
        <v>1312</v>
      </c>
      <c r="F209">
        <v>31007</v>
      </c>
      <c r="G209" t="s">
        <v>143</v>
      </c>
      <c r="H209">
        <v>3102</v>
      </c>
      <c r="I209" t="s">
        <v>49</v>
      </c>
      <c r="J209">
        <v>310006</v>
      </c>
      <c r="K209" t="s">
        <v>143</v>
      </c>
      <c r="L209">
        <v>3102</v>
      </c>
      <c r="M209" t="s">
        <v>143</v>
      </c>
      <c r="N209" s="6">
        <v>-44.358495294650218</v>
      </c>
      <c r="O209" s="6">
        <v>-16.689323447686551</v>
      </c>
      <c r="P209" s="27">
        <v>226008719</v>
      </c>
      <c r="Q209">
        <v>0</v>
      </c>
      <c r="R209">
        <v>0</v>
      </c>
      <c r="S209" t="s">
        <v>1885</v>
      </c>
      <c r="T209" t="s">
        <v>963</v>
      </c>
      <c r="U209" t="s">
        <v>1911</v>
      </c>
      <c r="V209" t="s">
        <v>965</v>
      </c>
      <c r="W209">
        <v>25377</v>
      </c>
      <c r="X209" t="s">
        <v>1885</v>
      </c>
      <c r="Y209">
        <v>3118809</v>
      </c>
      <c r="Z209" t="s">
        <v>1885</v>
      </c>
      <c r="AA209" t="s">
        <v>991</v>
      </c>
      <c r="AB209" t="s">
        <v>1201</v>
      </c>
      <c r="AC209" t="s">
        <v>1201</v>
      </c>
      <c r="AD209" t="s">
        <v>1885</v>
      </c>
      <c r="AE209" t="s">
        <v>143</v>
      </c>
      <c r="AF209" t="s">
        <v>49</v>
      </c>
      <c r="AG209" t="s">
        <v>1907</v>
      </c>
      <c r="AH209" t="s">
        <v>1885</v>
      </c>
      <c r="AI209" t="s">
        <v>1924</v>
      </c>
      <c r="AJ209">
        <v>0.64200000000000002</v>
      </c>
      <c r="AK209" t="s">
        <v>1936</v>
      </c>
      <c r="AL209">
        <v>73.790000000000006</v>
      </c>
      <c r="AM209">
        <v>60.29</v>
      </c>
      <c r="AN209">
        <v>80.099999999999994</v>
      </c>
    </row>
    <row r="210" spans="1:40" x14ac:dyDescent="0.25">
      <c r="A210">
        <v>3118908</v>
      </c>
      <c r="B210" t="s">
        <v>298</v>
      </c>
      <c r="C210">
        <v>311900</v>
      </c>
      <c r="D210">
        <v>7026</v>
      </c>
      <c r="E210">
        <v>750</v>
      </c>
      <c r="F210">
        <v>31027</v>
      </c>
      <c r="G210" t="s">
        <v>95</v>
      </c>
      <c r="H210">
        <v>3107</v>
      </c>
      <c r="I210" t="s">
        <v>83</v>
      </c>
      <c r="J210">
        <v>310002</v>
      </c>
      <c r="K210" t="s">
        <v>95</v>
      </c>
      <c r="L210">
        <v>3101</v>
      </c>
      <c r="M210" t="s">
        <v>96</v>
      </c>
      <c r="N210" s="6">
        <v>-44.322067451933862</v>
      </c>
      <c r="O210" s="6">
        <v>-19.128533320663703</v>
      </c>
      <c r="P210" s="27">
        <v>102609393</v>
      </c>
      <c r="Q210">
        <v>0</v>
      </c>
      <c r="R210">
        <v>0</v>
      </c>
      <c r="S210" t="s">
        <v>1885</v>
      </c>
      <c r="U210" t="s">
        <v>1885</v>
      </c>
      <c r="W210">
        <v>7547</v>
      </c>
      <c r="X210" t="s">
        <v>1885</v>
      </c>
      <c r="Y210">
        <v>3118908</v>
      </c>
      <c r="Z210" t="s">
        <v>1885</v>
      </c>
      <c r="AA210" t="s">
        <v>1885</v>
      </c>
      <c r="AB210" t="s">
        <v>1202</v>
      </c>
      <c r="AC210" t="s">
        <v>1202</v>
      </c>
      <c r="AD210" t="s">
        <v>1885</v>
      </c>
      <c r="AE210" t="s">
        <v>95</v>
      </c>
      <c r="AF210" t="s">
        <v>1890</v>
      </c>
      <c r="AG210" t="s">
        <v>1905</v>
      </c>
      <c r="AH210" t="s">
        <v>1885</v>
      </c>
      <c r="AJ210">
        <v>0.65600000000000003</v>
      </c>
      <c r="AL210">
        <v>92.9</v>
      </c>
      <c r="AM210">
        <v>44.9</v>
      </c>
      <c r="AN210">
        <v>83.5</v>
      </c>
    </row>
    <row r="211" spans="1:40" x14ac:dyDescent="0.25">
      <c r="A211">
        <v>3119005</v>
      </c>
      <c r="B211" t="s">
        <v>299</v>
      </c>
      <c r="C211">
        <v>311910</v>
      </c>
      <c r="D211">
        <v>2795</v>
      </c>
      <c r="E211">
        <v>435</v>
      </c>
      <c r="F211">
        <v>31053</v>
      </c>
      <c r="G211" t="s">
        <v>190</v>
      </c>
      <c r="H211">
        <v>3110</v>
      </c>
      <c r="I211" t="s">
        <v>56</v>
      </c>
      <c r="J211">
        <v>310040</v>
      </c>
      <c r="K211" t="s">
        <v>43</v>
      </c>
      <c r="L211">
        <v>3108</v>
      </c>
      <c r="M211" t="s">
        <v>43</v>
      </c>
      <c r="N211" s="6">
        <v>-45.700529727700903</v>
      </c>
      <c r="O211" s="6">
        <v>-21.791207755247402</v>
      </c>
      <c r="P211" s="27">
        <v>60904669</v>
      </c>
      <c r="Q211">
        <v>0</v>
      </c>
      <c r="R211">
        <v>0</v>
      </c>
      <c r="S211" t="s">
        <v>1885</v>
      </c>
      <c r="U211" t="s">
        <v>1885</v>
      </c>
      <c r="W211">
        <v>3200</v>
      </c>
      <c r="X211" t="s">
        <v>1885</v>
      </c>
      <c r="Y211">
        <v>3119005</v>
      </c>
      <c r="Z211" t="s">
        <v>1885</v>
      </c>
      <c r="AA211" t="s">
        <v>1885</v>
      </c>
      <c r="AB211" t="s">
        <v>1203</v>
      </c>
      <c r="AC211" t="s">
        <v>1203</v>
      </c>
      <c r="AD211" t="s">
        <v>1885</v>
      </c>
      <c r="AE211" t="s">
        <v>43</v>
      </c>
      <c r="AF211" t="s">
        <v>1900</v>
      </c>
      <c r="AG211" t="s">
        <v>1901</v>
      </c>
      <c r="AH211" t="s">
        <v>1885</v>
      </c>
      <c r="AJ211">
        <v>0.66</v>
      </c>
      <c r="AL211">
        <v>99.54</v>
      </c>
      <c r="AM211">
        <v>52.4</v>
      </c>
      <c r="AN211">
        <v>76.400000000000006</v>
      </c>
    </row>
    <row r="212" spans="1:40" x14ac:dyDescent="0.25">
      <c r="A212">
        <v>3119104</v>
      </c>
      <c r="B212" t="s">
        <v>300</v>
      </c>
      <c r="C212">
        <v>311920</v>
      </c>
      <c r="D212">
        <v>18893</v>
      </c>
      <c r="E212">
        <v>3029</v>
      </c>
      <c r="F212">
        <v>31025</v>
      </c>
      <c r="G212" t="s">
        <v>123</v>
      </c>
      <c r="H212">
        <v>3106</v>
      </c>
      <c r="I212" t="s">
        <v>23</v>
      </c>
      <c r="J212">
        <v>310004</v>
      </c>
      <c r="K212" t="s">
        <v>123</v>
      </c>
      <c r="L212">
        <v>3101</v>
      </c>
      <c r="M212" t="s">
        <v>96</v>
      </c>
      <c r="N212" s="6">
        <v>-44.456225649703235</v>
      </c>
      <c r="O212" s="6">
        <v>-18.363516287104453</v>
      </c>
      <c r="P212" s="27">
        <v>330536494</v>
      </c>
      <c r="Q212">
        <v>0</v>
      </c>
      <c r="R212">
        <v>0</v>
      </c>
      <c r="S212" t="s">
        <v>1885</v>
      </c>
      <c r="T212" t="s">
        <v>963</v>
      </c>
      <c r="U212" t="s">
        <v>1911</v>
      </c>
      <c r="W212">
        <v>23532</v>
      </c>
      <c r="X212" t="s">
        <v>1885</v>
      </c>
      <c r="Y212">
        <v>3119104</v>
      </c>
      <c r="Z212" t="s">
        <v>1885</v>
      </c>
      <c r="AA212" t="s">
        <v>991</v>
      </c>
      <c r="AB212" t="s">
        <v>1204</v>
      </c>
      <c r="AC212" t="s">
        <v>1204</v>
      </c>
      <c r="AD212" t="s">
        <v>1885</v>
      </c>
      <c r="AE212" t="s">
        <v>123</v>
      </c>
      <c r="AF212" t="s">
        <v>1890</v>
      </c>
      <c r="AG212" t="s">
        <v>1890</v>
      </c>
      <c r="AH212" t="s">
        <v>1885</v>
      </c>
      <c r="AI212" t="s">
        <v>1921</v>
      </c>
      <c r="AJ212">
        <v>0.68</v>
      </c>
      <c r="AL212">
        <v>88.58</v>
      </c>
      <c r="AM212">
        <v>43.33</v>
      </c>
      <c r="AN212">
        <v>92.6</v>
      </c>
    </row>
    <row r="213" spans="1:40" x14ac:dyDescent="0.25">
      <c r="A213">
        <v>3119203</v>
      </c>
      <c r="B213" t="s">
        <v>301</v>
      </c>
      <c r="C213">
        <v>311930</v>
      </c>
      <c r="D213">
        <v>7942</v>
      </c>
      <c r="E213">
        <v>624</v>
      </c>
      <c r="F213">
        <v>31037</v>
      </c>
      <c r="G213" t="s">
        <v>53</v>
      </c>
      <c r="H213">
        <v>3108</v>
      </c>
      <c r="I213" t="s">
        <v>33</v>
      </c>
      <c r="J213">
        <v>310020</v>
      </c>
      <c r="K213" t="s">
        <v>53</v>
      </c>
      <c r="L213">
        <v>3104</v>
      </c>
      <c r="M213" t="s">
        <v>53</v>
      </c>
      <c r="N213" s="6">
        <v>-42.283027891501042</v>
      </c>
      <c r="O213" s="6">
        <v>-18.618083505857204</v>
      </c>
      <c r="P213" s="27">
        <v>103838473</v>
      </c>
      <c r="Q213">
        <v>0</v>
      </c>
      <c r="R213">
        <v>0</v>
      </c>
      <c r="S213" t="s">
        <v>1885</v>
      </c>
      <c r="T213" t="s">
        <v>963</v>
      </c>
      <c r="U213" t="s">
        <v>1910</v>
      </c>
      <c r="V213" t="s">
        <v>965</v>
      </c>
      <c r="W213">
        <v>10884</v>
      </c>
      <c r="X213" t="s">
        <v>1885</v>
      </c>
      <c r="Y213">
        <v>3119203</v>
      </c>
      <c r="Z213" t="s">
        <v>1885</v>
      </c>
      <c r="AA213" t="s">
        <v>990</v>
      </c>
      <c r="AB213" t="s">
        <v>1205</v>
      </c>
      <c r="AC213" t="s">
        <v>1205</v>
      </c>
      <c r="AD213" t="s">
        <v>1885</v>
      </c>
      <c r="AE213" t="s">
        <v>1861</v>
      </c>
      <c r="AF213" t="s">
        <v>683</v>
      </c>
      <c r="AG213" t="s">
        <v>33</v>
      </c>
      <c r="AH213" t="s">
        <v>1885</v>
      </c>
      <c r="AI213" t="s">
        <v>1918</v>
      </c>
      <c r="AJ213">
        <v>0.626</v>
      </c>
      <c r="AL213">
        <v>86.02</v>
      </c>
      <c r="AM213">
        <v>54.93</v>
      </c>
      <c r="AN213">
        <v>65</v>
      </c>
    </row>
    <row r="214" spans="1:40" x14ac:dyDescent="0.25">
      <c r="A214">
        <v>3119302</v>
      </c>
      <c r="B214" t="s">
        <v>302</v>
      </c>
      <c r="C214">
        <v>311940</v>
      </c>
      <c r="D214">
        <v>22217</v>
      </c>
      <c r="E214">
        <v>5655</v>
      </c>
      <c r="F214">
        <v>31019</v>
      </c>
      <c r="G214" t="s">
        <v>17</v>
      </c>
      <c r="H214">
        <v>3105</v>
      </c>
      <c r="I214" t="s">
        <v>18</v>
      </c>
      <c r="J214">
        <v>310064</v>
      </c>
      <c r="K214" t="s">
        <v>17</v>
      </c>
      <c r="L214">
        <v>3112</v>
      </c>
      <c r="M214" t="s">
        <v>104</v>
      </c>
      <c r="N214" s="6">
        <v>-47.201547728209711</v>
      </c>
      <c r="O214" s="6">
        <v>-18.473850597588704</v>
      </c>
      <c r="P214" s="27">
        <v>1015126049</v>
      </c>
      <c r="Q214">
        <v>0</v>
      </c>
      <c r="R214">
        <v>0</v>
      </c>
      <c r="S214" t="s">
        <v>1885</v>
      </c>
      <c r="U214" t="s">
        <v>1885</v>
      </c>
      <c r="W214">
        <v>28894</v>
      </c>
      <c r="X214" t="s">
        <v>1885</v>
      </c>
      <c r="Y214">
        <v>3119302</v>
      </c>
      <c r="Z214" t="s">
        <v>1885</v>
      </c>
      <c r="AA214" t="s">
        <v>1885</v>
      </c>
      <c r="AB214" t="s">
        <v>1206</v>
      </c>
      <c r="AC214" t="s">
        <v>1206</v>
      </c>
      <c r="AD214" t="s">
        <v>1885</v>
      </c>
      <c r="AE214" t="s">
        <v>19</v>
      </c>
      <c r="AF214" t="s">
        <v>1888</v>
      </c>
      <c r="AG214" t="s">
        <v>1889</v>
      </c>
      <c r="AH214" t="s">
        <v>1885</v>
      </c>
      <c r="AJ214">
        <v>0.70799999999999996</v>
      </c>
      <c r="AL214">
        <v>96.56</v>
      </c>
      <c r="AM214">
        <v>30.96</v>
      </c>
      <c r="AN214">
        <v>78.7</v>
      </c>
    </row>
    <row r="215" spans="1:40" x14ac:dyDescent="0.25">
      <c r="A215">
        <v>3119401</v>
      </c>
      <c r="B215" t="s">
        <v>303</v>
      </c>
      <c r="C215">
        <v>311950</v>
      </c>
      <c r="D215">
        <v>87779</v>
      </c>
      <c r="E215">
        <v>14892</v>
      </c>
      <c r="F215">
        <v>31039</v>
      </c>
      <c r="G215" t="s">
        <v>32</v>
      </c>
      <c r="H215">
        <v>3108</v>
      </c>
      <c r="I215" t="s">
        <v>33</v>
      </c>
      <c r="J215">
        <v>310024</v>
      </c>
      <c r="K215" t="s">
        <v>32</v>
      </c>
      <c r="L215">
        <v>3105</v>
      </c>
      <c r="M215" t="s">
        <v>32</v>
      </c>
      <c r="N215" s="6">
        <v>-42.624346577298006</v>
      </c>
      <c r="O215" s="6">
        <v>-19.525052839346703</v>
      </c>
      <c r="P215" s="27">
        <v>1788716076</v>
      </c>
      <c r="Q215">
        <v>0</v>
      </c>
      <c r="R215">
        <v>0</v>
      </c>
      <c r="S215" t="s">
        <v>1885</v>
      </c>
      <c r="U215" t="s">
        <v>1885</v>
      </c>
      <c r="W215">
        <v>104736</v>
      </c>
      <c r="X215" t="s">
        <v>982</v>
      </c>
      <c r="Y215">
        <v>3119401</v>
      </c>
      <c r="Z215" t="s">
        <v>1885</v>
      </c>
      <c r="AA215" t="s">
        <v>1885</v>
      </c>
      <c r="AB215" t="s">
        <v>1207</v>
      </c>
      <c r="AC215" t="s">
        <v>1207</v>
      </c>
      <c r="AD215" t="s">
        <v>1885</v>
      </c>
      <c r="AE215" t="s">
        <v>1867</v>
      </c>
      <c r="AF215" t="s">
        <v>683</v>
      </c>
      <c r="AG215" t="s">
        <v>1892</v>
      </c>
      <c r="AH215" t="s">
        <v>1914</v>
      </c>
      <c r="AJ215">
        <v>0.755</v>
      </c>
      <c r="AL215">
        <v>97.67</v>
      </c>
      <c r="AM215">
        <v>36.049999999999997</v>
      </c>
      <c r="AN215">
        <v>98.7</v>
      </c>
    </row>
    <row r="216" spans="1:40" x14ac:dyDescent="0.25">
      <c r="A216">
        <v>3119500</v>
      </c>
      <c r="B216" t="s">
        <v>304</v>
      </c>
      <c r="C216">
        <v>311960</v>
      </c>
      <c r="D216">
        <v>7268</v>
      </c>
      <c r="E216">
        <v>692</v>
      </c>
      <c r="F216">
        <v>31012</v>
      </c>
      <c r="G216" t="s">
        <v>98</v>
      </c>
      <c r="H216">
        <v>3103</v>
      </c>
      <c r="I216" t="s">
        <v>70</v>
      </c>
      <c r="J216">
        <v>310017</v>
      </c>
      <c r="K216" t="s">
        <v>98</v>
      </c>
      <c r="L216">
        <v>3103</v>
      </c>
      <c r="M216" t="s">
        <v>37</v>
      </c>
      <c r="N216" s="6">
        <v>-42.184803823100168</v>
      </c>
      <c r="O216" s="6">
        <v>-16.6102682357247</v>
      </c>
      <c r="P216" s="27">
        <v>82936692</v>
      </c>
      <c r="Q216">
        <v>0</v>
      </c>
      <c r="R216">
        <v>0</v>
      </c>
      <c r="S216" t="s">
        <v>1885</v>
      </c>
      <c r="T216" t="s">
        <v>963</v>
      </c>
      <c r="U216" t="s">
        <v>1910</v>
      </c>
      <c r="V216" t="s">
        <v>965</v>
      </c>
      <c r="W216">
        <v>8200</v>
      </c>
      <c r="X216" t="s">
        <v>1885</v>
      </c>
      <c r="Y216">
        <v>3119500</v>
      </c>
      <c r="Z216" t="s">
        <v>1885</v>
      </c>
      <c r="AA216" t="s">
        <v>990</v>
      </c>
      <c r="AB216" t="s">
        <v>1208</v>
      </c>
      <c r="AC216" t="s">
        <v>1208</v>
      </c>
      <c r="AD216" t="s">
        <v>1885</v>
      </c>
      <c r="AE216" t="s">
        <v>1869</v>
      </c>
      <c r="AF216" t="s">
        <v>1897</v>
      </c>
      <c r="AG216" t="s">
        <v>1899</v>
      </c>
      <c r="AH216" t="s">
        <v>1885</v>
      </c>
      <c r="AI216" t="s">
        <v>1922</v>
      </c>
      <c r="AJ216">
        <v>0.627</v>
      </c>
      <c r="AK216" t="s">
        <v>1936</v>
      </c>
      <c r="AL216">
        <v>82.15</v>
      </c>
      <c r="AM216">
        <v>66.44</v>
      </c>
      <c r="AN216">
        <v>74.900000000000006</v>
      </c>
    </row>
    <row r="217" spans="1:40" x14ac:dyDescent="0.25">
      <c r="A217">
        <v>3119609</v>
      </c>
      <c r="B217" t="s">
        <v>305</v>
      </c>
      <c r="C217">
        <v>311970</v>
      </c>
      <c r="D217">
        <v>2483</v>
      </c>
      <c r="E217">
        <v>427</v>
      </c>
      <c r="F217">
        <v>31065</v>
      </c>
      <c r="G217" t="s">
        <v>88</v>
      </c>
      <c r="H217">
        <v>3112</v>
      </c>
      <c r="I217" t="s">
        <v>27</v>
      </c>
      <c r="J217">
        <v>310027</v>
      </c>
      <c r="K217" t="s">
        <v>88</v>
      </c>
      <c r="L217">
        <v>3106</v>
      </c>
      <c r="M217" t="s">
        <v>28</v>
      </c>
      <c r="N217" s="6">
        <v>-43.268857971112382</v>
      </c>
      <c r="O217" s="6">
        <v>-21.576415152544055</v>
      </c>
      <c r="P217" s="27">
        <v>46066453</v>
      </c>
      <c r="Q217">
        <v>0</v>
      </c>
      <c r="R217">
        <v>0</v>
      </c>
      <c r="S217" t="s">
        <v>1885</v>
      </c>
      <c r="U217" t="s">
        <v>1885</v>
      </c>
      <c r="W217">
        <v>2762</v>
      </c>
      <c r="X217" t="s">
        <v>1885</v>
      </c>
      <c r="Y217">
        <v>3119609</v>
      </c>
      <c r="Z217" t="s">
        <v>1885</v>
      </c>
      <c r="AA217" t="s">
        <v>1885</v>
      </c>
      <c r="AB217" t="s">
        <v>1209</v>
      </c>
      <c r="AC217" t="s">
        <v>1209</v>
      </c>
      <c r="AD217" t="s">
        <v>1885</v>
      </c>
      <c r="AE217" t="s">
        <v>88</v>
      </c>
      <c r="AF217" t="s">
        <v>1891</v>
      </c>
      <c r="AG217" t="s">
        <v>1891</v>
      </c>
      <c r="AH217" t="s">
        <v>1885</v>
      </c>
      <c r="AJ217">
        <v>0.66900000000000004</v>
      </c>
      <c r="AL217">
        <v>99.65</v>
      </c>
      <c r="AM217">
        <v>37.31</v>
      </c>
      <c r="AN217">
        <v>85.5</v>
      </c>
    </row>
    <row r="218" spans="1:40" x14ac:dyDescent="0.25">
      <c r="A218">
        <v>3119708</v>
      </c>
      <c r="B218" t="s">
        <v>306</v>
      </c>
      <c r="C218">
        <v>311980</v>
      </c>
      <c r="D218">
        <v>2708</v>
      </c>
      <c r="E218">
        <v>476</v>
      </c>
      <c r="F218">
        <v>31058</v>
      </c>
      <c r="G218" t="s">
        <v>279</v>
      </c>
      <c r="H218">
        <v>3111</v>
      </c>
      <c r="I218" t="s">
        <v>68</v>
      </c>
      <c r="J218">
        <v>310039</v>
      </c>
      <c r="K218" t="s">
        <v>280</v>
      </c>
      <c r="L218">
        <v>3107</v>
      </c>
      <c r="M218" t="s">
        <v>67</v>
      </c>
      <c r="N218" s="6">
        <v>-44.228624245821756</v>
      </c>
      <c r="O218" s="6">
        <v>-21.024595006746104</v>
      </c>
      <c r="P218" s="27">
        <v>49869760</v>
      </c>
      <c r="Q218">
        <v>0</v>
      </c>
      <c r="R218">
        <v>0</v>
      </c>
      <c r="S218" t="s">
        <v>1885</v>
      </c>
      <c r="U218" t="s">
        <v>1885</v>
      </c>
      <c r="W218">
        <v>3486</v>
      </c>
      <c r="X218" t="s">
        <v>1885</v>
      </c>
      <c r="Y218">
        <v>3119708</v>
      </c>
      <c r="Z218" t="s">
        <v>1885</v>
      </c>
      <c r="AA218" t="s">
        <v>1885</v>
      </c>
      <c r="AB218" t="s">
        <v>1210</v>
      </c>
      <c r="AC218" t="s">
        <v>1210</v>
      </c>
      <c r="AD218" t="s">
        <v>1885</v>
      </c>
      <c r="AE218" t="s">
        <v>1878</v>
      </c>
      <c r="AF218" t="s">
        <v>1890</v>
      </c>
      <c r="AG218" t="s">
        <v>1902</v>
      </c>
      <c r="AH218" t="s">
        <v>1885</v>
      </c>
      <c r="AJ218">
        <v>0.67700000000000005</v>
      </c>
      <c r="AL218">
        <v>99.26</v>
      </c>
      <c r="AM218">
        <v>37.9</v>
      </c>
      <c r="AN218">
        <v>73.099999999999994</v>
      </c>
    </row>
    <row r="219" spans="1:40" x14ac:dyDescent="0.25">
      <c r="A219">
        <v>3119807</v>
      </c>
      <c r="B219" t="s">
        <v>307</v>
      </c>
      <c r="C219">
        <v>311990</v>
      </c>
      <c r="D219">
        <v>2581</v>
      </c>
      <c r="E219">
        <v>648</v>
      </c>
      <c r="F219">
        <v>31042</v>
      </c>
      <c r="G219" t="s">
        <v>127</v>
      </c>
      <c r="H219">
        <v>3109</v>
      </c>
      <c r="I219" t="s">
        <v>42</v>
      </c>
      <c r="J219">
        <v>310066</v>
      </c>
      <c r="K219" t="s">
        <v>112</v>
      </c>
      <c r="L219">
        <v>3113</v>
      </c>
      <c r="M219" t="s">
        <v>24</v>
      </c>
      <c r="N219" s="6">
        <v>-45.898471028388521</v>
      </c>
      <c r="O219" s="6">
        <v>-19.826410021936052</v>
      </c>
      <c r="P219" s="27">
        <v>154154476</v>
      </c>
      <c r="Q219">
        <v>0</v>
      </c>
      <c r="R219">
        <v>0</v>
      </c>
      <c r="S219" t="s">
        <v>1885</v>
      </c>
      <c r="U219" t="s">
        <v>1885</v>
      </c>
      <c r="W219">
        <v>2960</v>
      </c>
      <c r="X219" t="s">
        <v>1885</v>
      </c>
      <c r="Y219">
        <v>3119807</v>
      </c>
      <c r="Z219" t="s">
        <v>1885</v>
      </c>
      <c r="AA219" t="s">
        <v>1885</v>
      </c>
      <c r="AB219" t="s">
        <v>1211</v>
      </c>
      <c r="AC219" t="s">
        <v>1211</v>
      </c>
      <c r="AD219" t="s">
        <v>1885</v>
      </c>
      <c r="AE219" t="s">
        <v>1871</v>
      </c>
      <c r="AF219" t="s">
        <v>1895</v>
      </c>
      <c r="AG219" t="s">
        <v>1896</v>
      </c>
      <c r="AH219" t="s">
        <v>1885</v>
      </c>
      <c r="AJ219">
        <v>0.69199999999999995</v>
      </c>
      <c r="AL219">
        <v>96.51</v>
      </c>
      <c r="AM219">
        <v>37.619999999999997</v>
      </c>
      <c r="AN219">
        <v>71.7</v>
      </c>
    </row>
    <row r="220" spans="1:40" x14ac:dyDescent="0.25">
      <c r="A220">
        <v>3119906</v>
      </c>
      <c r="B220" t="s">
        <v>308</v>
      </c>
      <c r="C220">
        <v>311995</v>
      </c>
      <c r="D220">
        <v>2967</v>
      </c>
      <c r="E220">
        <v>289</v>
      </c>
      <c r="F220">
        <v>31052</v>
      </c>
      <c r="G220" t="s">
        <v>58</v>
      </c>
      <c r="H220">
        <v>3110</v>
      </c>
      <c r="I220" t="s">
        <v>56</v>
      </c>
      <c r="J220">
        <v>310050</v>
      </c>
      <c r="K220" t="s">
        <v>58</v>
      </c>
      <c r="L220">
        <v>3109</v>
      </c>
      <c r="M220" t="s">
        <v>58</v>
      </c>
      <c r="N220" s="6">
        <v>-46.017909207626012</v>
      </c>
      <c r="O220" s="6">
        <v>-22.629921887390804</v>
      </c>
      <c r="P220" s="27">
        <v>38609044</v>
      </c>
      <c r="Q220">
        <v>0</v>
      </c>
      <c r="R220">
        <v>0</v>
      </c>
      <c r="S220" t="s">
        <v>1885</v>
      </c>
      <c r="U220" t="s">
        <v>1885</v>
      </c>
      <c r="W220">
        <v>4272</v>
      </c>
      <c r="X220" t="s">
        <v>1885</v>
      </c>
      <c r="Y220">
        <v>3119906</v>
      </c>
      <c r="Z220" t="s">
        <v>1885</v>
      </c>
      <c r="AA220" t="s">
        <v>1885</v>
      </c>
      <c r="AB220" t="s">
        <v>1212</v>
      </c>
      <c r="AC220" t="s">
        <v>1212</v>
      </c>
      <c r="AD220" t="s">
        <v>1885</v>
      </c>
      <c r="AE220" t="s">
        <v>58</v>
      </c>
      <c r="AF220" t="s">
        <v>1900</v>
      </c>
      <c r="AG220" t="s">
        <v>1901</v>
      </c>
      <c r="AH220" t="s">
        <v>1885</v>
      </c>
      <c r="AJ220">
        <v>0.69199999999999995</v>
      </c>
      <c r="AL220">
        <v>99.02</v>
      </c>
      <c r="AM220">
        <v>32.299999999999997</v>
      </c>
      <c r="AN220">
        <v>65</v>
      </c>
    </row>
    <row r="221" spans="1:40" x14ac:dyDescent="0.25">
      <c r="A221">
        <v>3119955</v>
      </c>
      <c r="B221" t="s">
        <v>309</v>
      </c>
      <c r="C221">
        <v>312000</v>
      </c>
      <c r="D221">
        <v>4961</v>
      </c>
      <c r="E221">
        <v>1514</v>
      </c>
      <c r="F221">
        <v>31044</v>
      </c>
      <c r="G221" t="s">
        <v>112</v>
      </c>
      <c r="H221">
        <v>3109</v>
      </c>
      <c r="I221" t="s">
        <v>42</v>
      </c>
      <c r="J221">
        <v>310066</v>
      </c>
      <c r="K221" t="s">
        <v>112</v>
      </c>
      <c r="L221">
        <v>3113</v>
      </c>
      <c r="M221" t="s">
        <v>24</v>
      </c>
      <c r="N221" s="6">
        <v>-45.553395446044846</v>
      </c>
      <c r="O221" s="6">
        <v>-20.455525322323904</v>
      </c>
      <c r="P221" s="27">
        <v>174217741</v>
      </c>
      <c r="Q221">
        <v>0</v>
      </c>
      <c r="R221">
        <v>0</v>
      </c>
      <c r="S221" t="s">
        <v>1885</v>
      </c>
      <c r="U221" t="s">
        <v>1885</v>
      </c>
      <c r="W221">
        <v>6133</v>
      </c>
      <c r="X221" t="s">
        <v>1885</v>
      </c>
      <c r="Y221">
        <v>3119955</v>
      </c>
      <c r="Z221" t="s">
        <v>1885</v>
      </c>
      <c r="AA221" t="s">
        <v>1885</v>
      </c>
      <c r="AB221" t="s">
        <v>1213</v>
      </c>
      <c r="AC221" t="s">
        <v>1213</v>
      </c>
      <c r="AD221" t="s">
        <v>1885</v>
      </c>
      <c r="AE221" t="s">
        <v>73</v>
      </c>
      <c r="AF221" t="s">
        <v>1895</v>
      </c>
      <c r="AG221" t="s">
        <v>1896</v>
      </c>
      <c r="AH221" t="s">
        <v>1885</v>
      </c>
      <c r="AJ221">
        <v>0.67800000000000005</v>
      </c>
      <c r="AL221">
        <v>96.26</v>
      </c>
      <c r="AM221">
        <v>40.53</v>
      </c>
      <c r="AN221">
        <v>83.8</v>
      </c>
    </row>
    <row r="222" spans="1:40" x14ac:dyDescent="0.25">
      <c r="A222">
        <v>3120003</v>
      </c>
      <c r="B222" t="s">
        <v>310</v>
      </c>
      <c r="C222">
        <v>312010</v>
      </c>
      <c r="D222">
        <v>2211</v>
      </c>
      <c r="E222">
        <v>360</v>
      </c>
      <c r="F222">
        <v>31040</v>
      </c>
      <c r="G222" t="s">
        <v>80</v>
      </c>
      <c r="H222">
        <v>3108</v>
      </c>
      <c r="I222" t="s">
        <v>33</v>
      </c>
      <c r="J222">
        <v>310025</v>
      </c>
      <c r="K222" t="s">
        <v>80</v>
      </c>
      <c r="L222">
        <v>3105</v>
      </c>
      <c r="M222" t="s">
        <v>32</v>
      </c>
      <c r="N222" s="6">
        <v>-42.400137880343657</v>
      </c>
      <c r="O222" s="6">
        <v>-19.834785482317454</v>
      </c>
      <c r="P222" s="27">
        <v>32915318</v>
      </c>
      <c r="Q222">
        <v>1</v>
      </c>
      <c r="R222">
        <v>0</v>
      </c>
      <c r="S222" t="s">
        <v>1885</v>
      </c>
      <c r="U222" t="s">
        <v>1885</v>
      </c>
      <c r="W222">
        <v>2875</v>
      </c>
      <c r="X222" t="s">
        <v>984</v>
      </c>
      <c r="Y222">
        <v>3120003</v>
      </c>
      <c r="Z222" t="s">
        <v>1885</v>
      </c>
      <c r="AA222" t="s">
        <v>1885</v>
      </c>
      <c r="AB222" t="s">
        <v>1214</v>
      </c>
      <c r="AC222" t="s">
        <v>1214</v>
      </c>
      <c r="AD222" t="s">
        <v>1885</v>
      </c>
      <c r="AE222" t="s">
        <v>80</v>
      </c>
      <c r="AF222" t="s">
        <v>683</v>
      </c>
      <c r="AG222" t="s">
        <v>1892</v>
      </c>
      <c r="AH222" t="s">
        <v>1912</v>
      </c>
      <c r="AJ222">
        <v>0.63200000000000001</v>
      </c>
      <c r="AL222">
        <v>96.96</v>
      </c>
      <c r="AM222">
        <v>69.13</v>
      </c>
      <c r="AN222">
        <v>85.2</v>
      </c>
    </row>
    <row r="223" spans="1:40" x14ac:dyDescent="0.25">
      <c r="A223">
        <v>3120102</v>
      </c>
      <c r="B223" t="s">
        <v>311</v>
      </c>
      <c r="C223">
        <v>312015</v>
      </c>
      <c r="D223">
        <v>3464</v>
      </c>
      <c r="E223">
        <v>454</v>
      </c>
      <c r="F223">
        <v>31010</v>
      </c>
      <c r="G223" t="s">
        <v>86</v>
      </c>
      <c r="H223">
        <v>3103</v>
      </c>
      <c r="I223" t="s">
        <v>70</v>
      </c>
      <c r="J223">
        <v>310016</v>
      </c>
      <c r="K223" t="s">
        <v>86</v>
      </c>
      <c r="L223">
        <v>3103</v>
      </c>
      <c r="M223" t="s">
        <v>37</v>
      </c>
      <c r="N223" s="6">
        <v>-43.475348775012485</v>
      </c>
      <c r="O223" s="6">
        <v>-18.072059305994205</v>
      </c>
      <c r="P223" s="27">
        <v>52641767</v>
      </c>
      <c r="Q223">
        <v>0</v>
      </c>
      <c r="R223">
        <v>0</v>
      </c>
      <c r="S223" t="s">
        <v>1885</v>
      </c>
      <c r="T223" t="s">
        <v>963</v>
      </c>
      <c r="U223" t="s">
        <v>1911</v>
      </c>
      <c r="V223" t="s">
        <v>965</v>
      </c>
      <c r="W223">
        <v>4245</v>
      </c>
      <c r="X223" t="s">
        <v>1885</v>
      </c>
      <c r="Y223">
        <v>3120102</v>
      </c>
      <c r="Z223" t="s">
        <v>1885</v>
      </c>
      <c r="AA223" t="s">
        <v>990</v>
      </c>
      <c r="AB223" t="s">
        <v>1215</v>
      </c>
      <c r="AC223" t="s">
        <v>1215</v>
      </c>
      <c r="AD223" t="s">
        <v>1885</v>
      </c>
      <c r="AE223" t="s">
        <v>86</v>
      </c>
      <c r="AF223" t="s">
        <v>1890</v>
      </c>
      <c r="AG223" t="s">
        <v>1904</v>
      </c>
      <c r="AH223" t="s">
        <v>1885</v>
      </c>
      <c r="AI223" t="s">
        <v>1921</v>
      </c>
      <c r="AJ223">
        <v>0.65900000000000003</v>
      </c>
      <c r="AL223">
        <v>96.35</v>
      </c>
      <c r="AM223">
        <v>58.15</v>
      </c>
      <c r="AN223">
        <v>96.5</v>
      </c>
    </row>
    <row r="224" spans="1:40" x14ac:dyDescent="0.25">
      <c r="A224">
        <v>3120151</v>
      </c>
      <c r="B224" t="s">
        <v>312</v>
      </c>
      <c r="C224">
        <v>312020</v>
      </c>
      <c r="D224">
        <v>5193</v>
      </c>
      <c r="E224">
        <v>414</v>
      </c>
      <c r="F224">
        <v>31016</v>
      </c>
      <c r="G224" t="s">
        <v>45</v>
      </c>
      <c r="H224">
        <v>3104</v>
      </c>
      <c r="I224" t="s">
        <v>46</v>
      </c>
      <c r="J224">
        <v>310019</v>
      </c>
      <c r="K224" t="s">
        <v>44</v>
      </c>
      <c r="L224">
        <v>3103</v>
      </c>
      <c r="M224" t="s">
        <v>37</v>
      </c>
      <c r="N224" s="6">
        <v>-40.914895278107998</v>
      </c>
      <c r="O224" s="6">
        <v>-17.237534395100905</v>
      </c>
      <c r="P224" s="27">
        <v>59000614</v>
      </c>
      <c r="Q224">
        <v>0</v>
      </c>
      <c r="R224">
        <v>0</v>
      </c>
      <c r="S224" t="s">
        <v>985</v>
      </c>
      <c r="T224" t="s">
        <v>963</v>
      </c>
      <c r="U224" t="s">
        <v>1910</v>
      </c>
      <c r="V224" t="s">
        <v>965</v>
      </c>
      <c r="W224">
        <v>5265</v>
      </c>
      <c r="X224" t="s">
        <v>1885</v>
      </c>
      <c r="Y224">
        <v>3120151</v>
      </c>
      <c r="Z224" t="s">
        <v>37</v>
      </c>
      <c r="AA224" t="s">
        <v>990</v>
      </c>
      <c r="AB224" t="s">
        <v>1216</v>
      </c>
      <c r="AC224" t="s">
        <v>1216</v>
      </c>
      <c r="AD224" t="s">
        <v>1885</v>
      </c>
      <c r="AE224" t="s">
        <v>1863</v>
      </c>
      <c r="AF224" t="s">
        <v>1897</v>
      </c>
      <c r="AG224" t="s">
        <v>1898</v>
      </c>
      <c r="AH224" t="s">
        <v>1885</v>
      </c>
      <c r="AI224" t="s">
        <v>1919</v>
      </c>
      <c r="AJ224">
        <v>0.58499999999999996</v>
      </c>
      <c r="AK224" t="s">
        <v>1936</v>
      </c>
      <c r="AL224">
        <v>44.81</v>
      </c>
      <c r="AM224">
        <v>57.71</v>
      </c>
      <c r="AN224">
        <v>73.7</v>
      </c>
    </row>
    <row r="225" spans="1:40" x14ac:dyDescent="0.25">
      <c r="A225">
        <v>3120201</v>
      </c>
      <c r="B225" t="s">
        <v>313</v>
      </c>
      <c r="C225">
        <v>312030</v>
      </c>
      <c r="D225">
        <v>9986</v>
      </c>
      <c r="E225">
        <v>2985</v>
      </c>
      <c r="F225">
        <v>31045</v>
      </c>
      <c r="G225" t="s">
        <v>41</v>
      </c>
      <c r="H225">
        <v>3109</v>
      </c>
      <c r="I225" t="s">
        <v>42</v>
      </c>
      <c r="J225">
        <v>310048</v>
      </c>
      <c r="K225" t="s">
        <v>41</v>
      </c>
      <c r="L225">
        <v>3108</v>
      </c>
      <c r="M225" t="s">
        <v>43</v>
      </c>
      <c r="N225" s="6">
        <v>-45.518503848998598</v>
      </c>
      <c r="O225" s="6">
        <v>-20.875233153524402</v>
      </c>
      <c r="P225" s="27">
        <v>188946758</v>
      </c>
      <c r="Q225">
        <v>0</v>
      </c>
      <c r="R225">
        <v>0</v>
      </c>
      <c r="S225" t="s">
        <v>1885</v>
      </c>
      <c r="U225" t="s">
        <v>1885</v>
      </c>
      <c r="W225">
        <v>12197</v>
      </c>
      <c r="X225" t="s">
        <v>1885</v>
      </c>
      <c r="Y225">
        <v>3120201</v>
      </c>
      <c r="Z225" t="s">
        <v>1885</v>
      </c>
      <c r="AA225" t="s">
        <v>1885</v>
      </c>
      <c r="AB225" t="s">
        <v>1217</v>
      </c>
      <c r="AC225" t="s">
        <v>1217</v>
      </c>
      <c r="AD225" t="s">
        <v>1885</v>
      </c>
      <c r="AE225" t="s">
        <v>41</v>
      </c>
      <c r="AF225" t="s">
        <v>1895</v>
      </c>
      <c r="AG225" t="s">
        <v>1896</v>
      </c>
      <c r="AH225" t="s">
        <v>1885</v>
      </c>
      <c r="AJ225">
        <v>0.69199999999999995</v>
      </c>
      <c r="AL225">
        <v>99.09</v>
      </c>
      <c r="AM225">
        <v>37.35</v>
      </c>
      <c r="AN225">
        <v>88.7</v>
      </c>
    </row>
    <row r="226" spans="1:40" x14ac:dyDescent="0.25">
      <c r="A226">
        <v>3120300</v>
      </c>
      <c r="B226" t="s">
        <v>314</v>
      </c>
      <c r="C226">
        <v>312040</v>
      </c>
      <c r="D226">
        <v>4423</v>
      </c>
      <c r="E226">
        <v>398</v>
      </c>
      <c r="F226">
        <v>31008</v>
      </c>
      <c r="G226" t="s">
        <v>170</v>
      </c>
      <c r="H226">
        <v>3102</v>
      </c>
      <c r="I226" t="s">
        <v>49</v>
      </c>
      <c r="J226">
        <v>310006</v>
      </c>
      <c r="K226" t="s">
        <v>143</v>
      </c>
      <c r="L226">
        <v>3102</v>
      </c>
      <c r="M226" t="s">
        <v>143</v>
      </c>
      <c r="N226" s="6">
        <v>-42.859550912025462</v>
      </c>
      <c r="O226" s="6">
        <v>-16.712634005719803</v>
      </c>
      <c r="P226" s="27">
        <v>46887533</v>
      </c>
      <c r="Q226">
        <v>0</v>
      </c>
      <c r="R226">
        <v>0</v>
      </c>
      <c r="S226" t="s">
        <v>985</v>
      </c>
      <c r="T226" t="s">
        <v>963</v>
      </c>
      <c r="U226" t="s">
        <v>1911</v>
      </c>
      <c r="V226" t="s">
        <v>965</v>
      </c>
      <c r="W226">
        <v>5121</v>
      </c>
      <c r="X226" t="s">
        <v>1885</v>
      </c>
      <c r="Y226">
        <v>3120300</v>
      </c>
      <c r="Z226" t="s">
        <v>143</v>
      </c>
      <c r="AA226" t="s">
        <v>991</v>
      </c>
      <c r="AB226" t="s">
        <v>1218</v>
      </c>
      <c r="AC226" t="s">
        <v>1218</v>
      </c>
      <c r="AD226" t="s">
        <v>1885</v>
      </c>
      <c r="AE226" t="s">
        <v>143</v>
      </c>
      <c r="AF226" t="s">
        <v>49</v>
      </c>
      <c r="AG226" t="s">
        <v>1907</v>
      </c>
      <c r="AH226" t="s">
        <v>1885</v>
      </c>
      <c r="AI226" t="s">
        <v>1924</v>
      </c>
      <c r="AJ226">
        <v>0.58299999999999996</v>
      </c>
      <c r="AK226" t="s">
        <v>1936</v>
      </c>
      <c r="AL226">
        <v>73.77</v>
      </c>
      <c r="AM226">
        <v>81.59</v>
      </c>
      <c r="AN226">
        <v>66.2</v>
      </c>
    </row>
    <row r="227" spans="1:40" x14ac:dyDescent="0.25">
      <c r="A227">
        <v>3120409</v>
      </c>
      <c r="B227" t="s">
        <v>315</v>
      </c>
      <c r="C227">
        <v>312050</v>
      </c>
      <c r="D227">
        <v>4046</v>
      </c>
      <c r="E227">
        <v>701</v>
      </c>
      <c r="F227">
        <v>31034</v>
      </c>
      <c r="G227" t="s">
        <v>140</v>
      </c>
      <c r="H227">
        <v>3107</v>
      </c>
      <c r="I227" t="s">
        <v>83</v>
      </c>
      <c r="J227">
        <v>310038</v>
      </c>
      <c r="K227" t="s">
        <v>140</v>
      </c>
      <c r="L227">
        <v>3107</v>
      </c>
      <c r="M227" t="s">
        <v>67</v>
      </c>
      <c r="N227" s="6">
        <v>-43.797836380510624</v>
      </c>
      <c r="O227" s="6">
        <v>-20.840852333058752</v>
      </c>
      <c r="P227" s="27">
        <v>122555732</v>
      </c>
      <c r="Q227">
        <v>0</v>
      </c>
      <c r="R227">
        <v>0</v>
      </c>
      <c r="S227" t="s">
        <v>1885</v>
      </c>
      <c r="U227" t="s">
        <v>1885</v>
      </c>
      <c r="W227">
        <v>4667</v>
      </c>
      <c r="X227" t="s">
        <v>1885</v>
      </c>
      <c r="Y227">
        <v>3120409</v>
      </c>
      <c r="Z227" t="s">
        <v>1885</v>
      </c>
      <c r="AA227" t="s">
        <v>1885</v>
      </c>
      <c r="AB227" t="s">
        <v>1219</v>
      </c>
      <c r="AC227" t="s">
        <v>1219</v>
      </c>
      <c r="AD227" t="s">
        <v>1885</v>
      </c>
      <c r="AE227" t="s">
        <v>1880</v>
      </c>
      <c r="AF227" t="s">
        <v>1890</v>
      </c>
      <c r="AG227" t="s">
        <v>1902</v>
      </c>
      <c r="AH227" t="s">
        <v>1885</v>
      </c>
      <c r="AJ227">
        <v>0.69499999999999995</v>
      </c>
      <c r="AL227">
        <v>98.83</v>
      </c>
      <c r="AM227">
        <v>46.81</v>
      </c>
      <c r="AN227">
        <v>92.9</v>
      </c>
    </row>
    <row r="228" spans="1:40" x14ac:dyDescent="0.25">
      <c r="A228">
        <v>3120508</v>
      </c>
      <c r="B228" t="s">
        <v>316</v>
      </c>
      <c r="C228">
        <v>312060</v>
      </c>
      <c r="D228">
        <v>8137</v>
      </c>
      <c r="E228">
        <v>1496</v>
      </c>
      <c r="F228">
        <v>31056</v>
      </c>
      <c r="G228" t="s">
        <v>178</v>
      </c>
      <c r="H228">
        <v>3110</v>
      </c>
      <c r="I228" t="s">
        <v>56</v>
      </c>
      <c r="J228">
        <v>310053</v>
      </c>
      <c r="K228" t="s">
        <v>60</v>
      </c>
      <c r="L228">
        <v>3109</v>
      </c>
      <c r="M228" t="s">
        <v>58</v>
      </c>
      <c r="N228" s="6">
        <v>-45.262808607446907</v>
      </c>
      <c r="O228" s="6">
        <v>-22.208320522670753</v>
      </c>
      <c r="P228" s="27">
        <v>185072431</v>
      </c>
      <c r="Q228">
        <v>0</v>
      </c>
      <c r="R228">
        <v>0</v>
      </c>
      <c r="S228" t="s">
        <v>1885</v>
      </c>
      <c r="U228" t="s">
        <v>1885</v>
      </c>
      <c r="W228">
        <v>10374</v>
      </c>
      <c r="X228" t="s">
        <v>1885</v>
      </c>
      <c r="Y228">
        <v>3120508</v>
      </c>
      <c r="Z228" t="s">
        <v>1885</v>
      </c>
      <c r="AA228" t="s">
        <v>1885</v>
      </c>
      <c r="AB228" t="s">
        <v>1220</v>
      </c>
      <c r="AC228" t="s">
        <v>1220</v>
      </c>
      <c r="AD228" t="s">
        <v>1885</v>
      </c>
      <c r="AE228" t="s">
        <v>1881</v>
      </c>
      <c r="AF228" t="s">
        <v>1900</v>
      </c>
      <c r="AG228" t="s">
        <v>1901</v>
      </c>
      <c r="AH228" t="s">
        <v>1885</v>
      </c>
      <c r="AJ228">
        <v>0.66800000000000004</v>
      </c>
      <c r="AL228">
        <v>99.7</v>
      </c>
      <c r="AM228">
        <v>34.979999999999997</v>
      </c>
      <c r="AN228">
        <v>69.400000000000006</v>
      </c>
    </row>
    <row r="229" spans="1:40" x14ac:dyDescent="0.25">
      <c r="A229">
        <v>3120607</v>
      </c>
      <c r="B229" t="s">
        <v>317</v>
      </c>
      <c r="C229">
        <v>312070</v>
      </c>
      <c r="D229">
        <v>3969</v>
      </c>
      <c r="E229">
        <v>608</v>
      </c>
      <c r="F229">
        <v>31032</v>
      </c>
      <c r="G229" t="s">
        <v>139</v>
      </c>
      <c r="H229">
        <v>3107</v>
      </c>
      <c r="I229" t="s">
        <v>83</v>
      </c>
      <c r="J229">
        <v>310069</v>
      </c>
      <c r="K229" t="s">
        <v>161</v>
      </c>
      <c r="L229">
        <v>3113</v>
      </c>
      <c r="M229" t="s">
        <v>24</v>
      </c>
      <c r="N229" s="6">
        <v>-44.33783693941475</v>
      </c>
      <c r="O229" s="6">
        <v>-20.39329176935075</v>
      </c>
      <c r="P229" s="27">
        <v>72739169</v>
      </c>
      <c r="Q229">
        <v>0</v>
      </c>
      <c r="R229">
        <v>0</v>
      </c>
      <c r="S229" t="s">
        <v>1885</v>
      </c>
      <c r="U229" t="s">
        <v>1885</v>
      </c>
      <c r="W229">
        <v>5434</v>
      </c>
      <c r="X229" t="s">
        <v>1885</v>
      </c>
      <c r="Y229">
        <v>3120607</v>
      </c>
      <c r="Z229" t="s">
        <v>1885</v>
      </c>
      <c r="AA229" t="s">
        <v>1885</v>
      </c>
      <c r="AB229" t="s">
        <v>1221</v>
      </c>
      <c r="AC229" t="s">
        <v>1221</v>
      </c>
      <c r="AD229" t="s">
        <v>1885</v>
      </c>
      <c r="AE229" t="s">
        <v>1875</v>
      </c>
      <c r="AF229" t="s">
        <v>1890</v>
      </c>
      <c r="AG229" t="s">
        <v>1905</v>
      </c>
      <c r="AH229" t="s">
        <v>1885</v>
      </c>
      <c r="AJ229">
        <v>0.65100000000000002</v>
      </c>
      <c r="AL229">
        <v>99.56</v>
      </c>
      <c r="AM229">
        <v>40.36</v>
      </c>
      <c r="AN229">
        <v>71.7</v>
      </c>
    </row>
    <row r="230" spans="1:40" x14ac:dyDescent="0.25">
      <c r="A230">
        <v>3120706</v>
      </c>
      <c r="B230" t="s">
        <v>318</v>
      </c>
      <c r="C230">
        <v>312080</v>
      </c>
      <c r="D230">
        <v>3258</v>
      </c>
      <c r="E230">
        <v>655</v>
      </c>
      <c r="F230">
        <v>31019</v>
      </c>
      <c r="G230" t="s">
        <v>17</v>
      </c>
      <c r="H230">
        <v>3105</v>
      </c>
      <c r="I230" t="s">
        <v>18</v>
      </c>
      <c r="J230">
        <v>310064</v>
      </c>
      <c r="K230" t="s">
        <v>17</v>
      </c>
      <c r="L230">
        <v>3112</v>
      </c>
      <c r="M230" t="s">
        <v>104</v>
      </c>
      <c r="N230" s="6">
        <v>-46.673392648507154</v>
      </c>
      <c r="O230" s="6">
        <v>-18.938647316388202</v>
      </c>
      <c r="P230" s="27">
        <v>102044995</v>
      </c>
      <c r="Q230">
        <v>0</v>
      </c>
      <c r="R230">
        <v>0</v>
      </c>
      <c r="S230" t="s">
        <v>1885</v>
      </c>
      <c r="U230" t="s">
        <v>1885</v>
      </c>
      <c r="W230">
        <v>3521</v>
      </c>
      <c r="X230" t="s">
        <v>1885</v>
      </c>
      <c r="Y230">
        <v>3120706</v>
      </c>
      <c r="Z230" t="s">
        <v>1885</v>
      </c>
      <c r="AA230" t="s">
        <v>1885</v>
      </c>
      <c r="AB230" t="s">
        <v>1222</v>
      </c>
      <c r="AC230" t="s">
        <v>1222</v>
      </c>
      <c r="AD230" t="s">
        <v>1885</v>
      </c>
      <c r="AE230" t="s">
        <v>1883</v>
      </c>
      <c r="AF230" t="s">
        <v>1888</v>
      </c>
      <c r="AG230" t="s">
        <v>1889</v>
      </c>
      <c r="AH230" t="s">
        <v>1885</v>
      </c>
      <c r="AJ230">
        <v>0.69599999999999995</v>
      </c>
      <c r="AL230">
        <v>99.72</v>
      </c>
      <c r="AM230">
        <v>70.28</v>
      </c>
      <c r="AN230">
        <v>93.6</v>
      </c>
    </row>
    <row r="231" spans="1:40" x14ac:dyDescent="0.25">
      <c r="A231">
        <v>3120805</v>
      </c>
      <c r="B231" t="s">
        <v>319</v>
      </c>
      <c r="C231">
        <v>312083</v>
      </c>
      <c r="D231">
        <v>12154</v>
      </c>
      <c r="E231">
        <v>2535</v>
      </c>
      <c r="F231">
        <v>31055</v>
      </c>
      <c r="G231" t="s">
        <v>55</v>
      </c>
      <c r="H231">
        <v>3110</v>
      </c>
      <c r="I231" t="s">
        <v>56</v>
      </c>
      <c r="J231">
        <v>310054</v>
      </c>
      <c r="K231" t="s">
        <v>57</v>
      </c>
      <c r="L231">
        <v>3109</v>
      </c>
      <c r="M231" t="s">
        <v>58</v>
      </c>
      <c r="N231" s="6">
        <v>-44.811023483696339</v>
      </c>
      <c r="O231" s="6">
        <v>-21.838951178894707</v>
      </c>
      <c r="P231" s="27">
        <v>259728645</v>
      </c>
      <c r="Q231">
        <v>0</v>
      </c>
      <c r="R231">
        <v>0</v>
      </c>
      <c r="S231" t="s">
        <v>1885</v>
      </c>
      <c r="U231" t="s">
        <v>1885</v>
      </c>
      <c r="W231">
        <v>15362</v>
      </c>
      <c r="X231" t="s">
        <v>1885</v>
      </c>
      <c r="Y231">
        <v>3120805</v>
      </c>
      <c r="Z231" t="s">
        <v>1885</v>
      </c>
      <c r="AA231" t="s">
        <v>1885</v>
      </c>
      <c r="AB231" t="s">
        <v>1223</v>
      </c>
      <c r="AC231" t="s">
        <v>1223</v>
      </c>
      <c r="AD231" t="s">
        <v>1885</v>
      </c>
      <c r="AE231" t="s">
        <v>258</v>
      </c>
      <c r="AF231" t="s">
        <v>1900</v>
      </c>
      <c r="AG231" t="s">
        <v>1901</v>
      </c>
      <c r="AH231" t="s">
        <v>1885</v>
      </c>
      <c r="AJ231">
        <v>0.69499999999999995</v>
      </c>
      <c r="AL231">
        <v>99.04</v>
      </c>
      <c r="AM231">
        <v>40.6</v>
      </c>
      <c r="AN231">
        <v>94.7</v>
      </c>
    </row>
    <row r="232" spans="1:40" x14ac:dyDescent="0.25">
      <c r="A232">
        <v>3120839</v>
      </c>
      <c r="B232" t="s">
        <v>320</v>
      </c>
      <c r="C232">
        <v>312087</v>
      </c>
      <c r="D232">
        <v>3909</v>
      </c>
      <c r="E232">
        <v>422</v>
      </c>
      <c r="F232">
        <v>31041</v>
      </c>
      <c r="G232" t="s">
        <v>51</v>
      </c>
      <c r="H232">
        <v>3108</v>
      </c>
      <c r="I232" t="s">
        <v>33</v>
      </c>
      <c r="J232">
        <v>310023</v>
      </c>
      <c r="K232" t="s">
        <v>52</v>
      </c>
      <c r="L232">
        <v>3104</v>
      </c>
      <c r="M232" t="s">
        <v>53</v>
      </c>
      <c r="N232" s="6">
        <v>-41.103125741817728</v>
      </c>
      <c r="O232" s="6">
        <v>-18.966641532138205</v>
      </c>
      <c r="P232" s="27">
        <v>56925542</v>
      </c>
      <c r="Q232">
        <v>0</v>
      </c>
      <c r="R232">
        <v>0</v>
      </c>
      <c r="S232" t="s">
        <v>1885</v>
      </c>
      <c r="T232" t="s">
        <v>963</v>
      </c>
      <c r="U232" t="s">
        <v>1910</v>
      </c>
      <c r="V232" t="s">
        <v>965</v>
      </c>
      <c r="W232">
        <v>3983</v>
      </c>
      <c r="X232" t="s">
        <v>1885</v>
      </c>
      <c r="Y232">
        <v>3120839</v>
      </c>
      <c r="Z232" t="s">
        <v>1885</v>
      </c>
      <c r="AA232" t="s">
        <v>990</v>
      </c>
      <c r="AB232" t="s">
        <v>1224</v>
      </c>
      <c r="AC232" t="s">
        <v>1224</v>
      </c>
      <c r="AD232" t="s">
        <v>1885</v>
      </c>
      <c r="AE232" t="s">
        <v>1861</v>
      </c>
      <c r="AF232" t="s">
        <v>683</v>
      </c>
      <c r="AG232" t="s">
        <v>33</v>
      </c>
      <c r="AH232" t="s">
        <v>1885</v>
      </c>
      <c r="AI232" t="s">
        <v>1918</v>
      </c>
      <c r="AJ232">
        <v>0.627</v>
      </c>
      <c r="AL232">
        <v>94.86</v>
      </c>
      <c r="AM232">
        <v>43.68</v>
      </c>
      <c r="AN232">
        <v>92.8</v>
      </c>
    </row>
    <row r="233" spans="1:40" x14ac:dyDescent="0.25">
      <c r="A233">
        <v>3120870</v>
      </c>
      <c r="B233" t="s">
        <v>321</v>
      </c>
      <c r="C233">
        <v>312090</v>
      </c>
      <c r="D233">
        <v>5956</v>
      </c>
      <c r="E233">
        <v>405</v>
      </c>
      <c r="F233">
        <v>31005</v>
      </c>
      <c r="G233" t="s">
        <v>48</v>
      </c>
      <c r="H233">
        <v>3102</v>
      </c>
      <c r="I233" t="s">
        <v>49</v>
      </c>
      <c r="J233">
        <v>310008</v>
      </c>
      <c r="K233" t="s">
        <v>48</v>
      </c>
      <c r="L233">
        <v>3102</v>
      </c>
      <c r="M233" t="s">
        <v>143</v>
      </c>
      <c r="N233" s="6">
        <v>-41.855979779632548</v>
      </c>
      <c r="O233" s="6">
        <v>-15.939326780975904</v>
      </c>
      <c r="P233" s="27">
        <v>65786361.999999993</v>
      </c>
      <c r="Q233">
        <v>0</v>
      </c>
      <c r="R233">
        <v>0</v>
      </c>
      <c r="S233" t="s">
        <v>985</v>
      </c>
      <c r="T233" t="s">
        <v>963</v>
      </c>
      <c r="U233" t="s">
        <v>1911</v>
      </c>
      <c r="V233" t="s">
        <v>965</v>
      </c>
      <c r="W233">
        <v>7406</v>
      </c>
      <c r="X233" t="s">
        <v>1885</v>
      </c>
      <c r="Y233">
        <v>3120870</v>
      </c>
      <c r="Z233" t="s">
        <v>48</v>
      </c>
      <c r="AA233" t="s">
        <v>991</v>
      </c>
      <c r="AB233" t="s">
        <v>1225</v>
      </c>
      <c r="AC233" t="s">
        <v>1225</v>
      </c>
      <c r="AD233" t="s">
        <v>1885</v>
      </c>
      <c r="AE233" t="s">
        <v>69</v>
      </c>
      <c r="AF233" t="s">
        <v>49</v>
      </c>
      <c r="AG233" t="s">
        <v>1907</v>
      </c>
      <c r="AH233" t="s">
        <v>1885</v>
      </c>
      <c r="AI233" t="s">
        <v>1920</v>
      </c>
      <c r="AJ233">
        <v>0.58499999999999996</v>
      </c>
      <c r="AK233" t="s">
        <v>1936</v>
      </c>
      <c r="AL233">
        <v>81.92</v>
      </c>
      <c r="AM233">
        <v>82.07</v>
      </c>
      <c r="AN233">
        <v>90.7</v>
      </c>
    </row>
    <row r="234" spans="1:40" x14ac:dyDescent="0.25">
      <c r="A234">
        <v>3120904</v>
      </c>
      <c r="B234" t="s">
        <v>123</v>
      </c>
      <c r="C234">
        <v>312100</v>
      </c>
      <c r="D234">
        <v>63866</v>
      </c>
      <c r="E234">
        <v>16831</v>
      </c>
      <c r="F234">
        <v>31025</v>
      </c>
      <c r="G234" t="s">
        <v>123</v>
      </c>
      <c r="H234">
        <v>3106</v>
      </c>
      <c r="I234" t="s">
        <v>23</v>
      </c>
      <c r="J234">
        <v>310004</v>
      </c>
      <c r="K234" t="s">
        <v>123</v>
      </c>
      <c r="L234">
        <v>3101</v>
      </c>
      <c r="M234" t="s">
        <v>96</v>
      </c>
      <c r="N234" s="6">
        <v>-44.428398968323414</v>
      </c>
      <c r="O234" s="6">
        <v>-18.755480721630654</v>
      </c>
      <c r="P234" s="27">
        <v>1812901350</v>
      </c>
      <c r="Q234">
        <v>0</v>
      </c>
      <c r="R234">
        <v>1</v>
      </c>
      <c r="S234" t="s">
        <v>1885</v>
      </c>
      <c r="T234" t="s">
        <v>963</v>
      </c>
      <c r="U234" t="s">
        <v>1911</v>
      </c>
      <c r="W234">
        <v>80352</v>
      </c>
      <c r="X234" t="s">
        <v>1885</v>
      </c>
      <c r="Y234">
        <v>3120904</v>
      </c>
      <c r="Z234" t="s">
        <v>1885</v>
      </c>
      <c r="AA234" t="s">
        <v>991</v>
      </c>
      <c r="AB234" t="s">
        <v>1226</v>
      </c>
      <c r="AC234" t="s">
        <v>1226</v>
      </c>
      <c r="AD234" t="s">
        <v>1885</v>
      </c>
      <c r="AE234" t="s">
        <v>123</v>
      </c>
      <c r="AF234" t="s">
        <v>1890</v>
      </c>
      <c r="AG234" t="s">
        <v>1890</v>
      </c>
      <c r="AH234" t="s">
        <v>1885</v>
      </c>
      <c r="AI234" t="s">
        <v>1921</v>
      </c>
      <c r="AJ234">
        <v>0.71299999999999997</v>
      </c>
      <c r="AL234">
        <v>92.4</v>
      </c>
      <c r="AM234">
        <v>32.159999999999997</v>
      </c>
      <c r="AN234">
        <v>94.5</v>
      </c>
    </row>
    <row r="235" spans="1:40" x14ac:dyDescent="0.25">
      <c r="A235">
        <v>3121001</v>
      </c>
      <c r="B235" t="s">
        <v>322</v>
      </c>
      <c r="C235">
        <v>312110</v>
      </c>
      <c r="D235">
        <v>4237</v>
      </c>
      <c r="E235">
        <v>542</v>
      </c>
      <c r="F235">
        <v>31010</v>
      </c>
      <c r="G235" t="s">
        <v>86</v>
      </c>
      <c r="H235">
        <v>3103</v>
      </c>
      <c r="I235" t="s">
        <v>70</v>
      </c>
      <c r="J235">
        <v>310016</v>
      </c>
      <c r="K235" t="s">
        <v>86</v>
      </c>
      <c r="L235">
        <v>3103</v>
      </c>
      <c r="M235" t="s">
        <v>37</v>
      </c>
      <c r="N235" s="6">
        <v>-43.65671463801403</v>
      </c>
      <c r="O235" s="6">
        <v>-18.453302648823502</v>
      </c>
      <c r="P235" s="27">
        <v>54780611</v>
      </c>
      <c r="Q235">
        <v>0</v>
      </c>
      <c r="R235">
        <v>0</v>
      </c>
      <c r="S235" t="s">
        <v>1885</v>
      </c>
      <c r="T235" t="s">
        <v>963</v>
      </c>
      <c r="U235" t="s">
        <v>1911</v>
      </c>
      <c r="V235" t="s">
        <v>965</v>
      </c>
      <c r="W235">
        <v>5465</v>
      </c>
      <c r="X235" t="s">
        <v>1885</v>
      </c>
      <c r="Y235">
        <v>3121001</v>
      </c>
      <c r="Z235" t="s">
        <v>1885</v>
      </c>
      <c r="AA235" t="s">
        <v>990</v>
      </c>
      <c r="AB235" t="s">
        <v>1227</v>
      </c>
      <c r="AC235" t="s">
        <v>1227</v>
      </c>
      <c r="AD235" t="s">
        <v>1885</v>
      </c>
      <c r="AE235" t="s">
        <v>86</v>
      </c>
      <c r="AF235" t="s">
        <v>1890</v>
      </c>
      <c r="AG235" t="s">
        <v>1904</v>
      </c>
      <c r="AH235" t="s">
        <v>1885</v>
      </c>
      <c r="AI235" t="s">
        <v>1921</v>
      </c>
      <c r="AJ235">
        <v>0.61599999999999999</v>
      </c>
      <c r="AL235">
        <v>96.7</v>
      </c>
      <c r="AM235">
        <v>80.849999999999994</v>
      </c>
      <c r="AN235">
        <v>69.8</v>
      </c>
    </row>
    <row r="236" spans="1:40" x14ac:dyDescent="0.25">
      <c r="A236">
        <v>3121100</v>
      </c>
      <c r="B236" t="s">
        <v>323</v>
      </c>
      <c r="C236">
        <v>312120</v>
      </c>
      <c r="D236">
        <v>6342</v>
      </c>
      <c r="E236">
        <v>823</v>
      </c>
      <c r="F236">
        <v>31056</v>
      </c>
      <c r="G236" t="s">
        <v>178</v>
      </c>
      <c r="H236">
        <v>3110</v>
      </c>
      <c r="I236" t="s">
        <v>56</v>
      </c>
      <c r="J236">
        <v>310052</v>
      </c>
      <c r="K236" t="s">
        <v>178</v>
      </c>
      <c r="L236">
        <v>3109</v>
      </c>
      <c r="M236" t="s">
        <v>58</v>
      </c>
      <c r="N236" s="6">
        <v>-45.272596357721739</v>
      </c>
      <c r="O236" s="6">
        <v>-22.502008746016653</v>
      </c>
      <c r="P236" s="27">
        <v>98105149</v>
      </c>
      <c r="Q236">
        <v>0</v>
      </c>
      <c r="R236">
        <v>0</v>
      </c>
      <c r="S236" t="s">
        <v>1885</v>
      </c>
      <c r="U236" t="s">
        <v>1885</v>
      </c>
      <c r="W236">
        <v>7952</v>
      </c>
      <c r="X236" t="s">
        <v>1885</v>
      </c>
      <c r="Y236">
        <v>3121100</v>
      </c>
      <c r="Z236" t="s">
        <v>1885</v>
      </c>
      <c r="AA236" t="s">
        <v>1885</v>
      </c>
      <c r="AB236" t="s">
        <v>1228</v>
      </c>
      <c r="AC236" t="s">
        <v>1228</v>
      </c>
      <c r="AD236" t="s">
        <v>1885</v>
      </c>
      <c r="AE236" t="s">
        <v>1881</v>
      </c>
      <c r="AF236" t="s">
        <v>1900</v>
      </c>
      <c r="AG236" t="s">
        <v>1901</v>
      </c>
      <c r="AH236" t="s">
        <v>1885</v>
      </c>
      <c r="AJ236">
        <v>0.66900000000000004</v>
      </c>
      <c r="AL236">
        <v>98.54</v>
      </c>
      <c r="AM236">
        <v>39.229999999999997</v>
      </c>
      <c r="AN236">
        <v>66</v>
      </c>
    </row>
    <row r="237" spans="1:40" x14ac:dyDescent="0.25">
      <c r="A237">
        <v>3121209</v>
      </c>
      <c r="B237" t="s">
        <v>324</v>
      </c>
      <c r="C237">
        <v>312125</v>
      </c>
      <c r="D237">
        <v>5608</v>
      </c>
      <c r="E237">
        <v>1739</v>
      </c>
      <c r="F237">
        <v>31047</v>
      </c>
      <c r="G237" t="s">
        <v>73</v>
      </c>
      <c r="H237">
        <v>3110</v>
      </c>
      <c r="I237" t="s">
        <v>56</v>
      </c>
      <c r="J237">
        <v>310041</v>
      </c>
      <c r="K237" t="s">
        <v>73</v>
      </c>
      <c r="L237">
        <v>3108</v>
      </c>
      <c r="M237" t="s">
        <v>43</v>
      </c>
      <c r="N237" s="6">
        <v>-46.858179612235922</v>
      </c>
      <c r="O237" s="6">
        <v>-20.345846216734454</v>
      </c>
      <c r="P237" s="27">
        <v>183574442</v>
      </c>
      <c r="Q237">
        <v>0</v>
      </c>
      <c r="R237">
        <v>0</v>
      </c>
      <c r="S237" t="s">
        <v>1885</v>
      </c>
      <c r="U237" t="s">
        <v>1885</v>
      </c>
      <c r="W237">
        <v>8397</v>
      </c>
      <c r="X237" t="s">
        <v>1885</v>
      </c>
      <c r="Y237">
        <v>3121209</v>
      </c>
      <c r="Z237" t="s">
        <v>1885</v>
      </c>
      <c r="AA237" t="s">
        <v>1885</v>
      </c>
      <c r="AB237" t="s">
        <v>1229</v>
      </c>
      <c r="AC237" t="s">
        <v>1229</v>
      </c>
      <c r="AD237" t="s">
        <v>1885</v>
      </c>
      <c r="AE237" t="s">
        <v>73</v>
      </c>
      <c r="AF237" t="s">
        <v>1900</v>
      </c>
      <c r="AG237" t="s">
        <v>1903</v>
      </c>
      <c r="AH237" t="s">
        <v>1885</v>
      </c>
      <c r="AJ237">
        <v>0.74</v>
      </c>
      <c r="AL237">
        <v>99.77</v>
      </c>
      <c r="AM237">
        <v>37.159999999999997</v>
      </c>
      <c r="AN237">
        <v>68.400000000000006</v>
      </c>
    </row>
    <row r="238" spans="1:40" x14ac:dyDescent="0.25">
      <c r="A238">
        <v>3121258</v>
      </c>
      <c r="B238" t="s">
        <v>325</v>
      </c>
      <c r="C238">
        <v>312130</v>
      </c>
      <c r="D238">
        <v>7969</v>
      </c>
      <c r="E238">
        <v>3029</v>
      </c>
      <c r="F238">
        <v>31022</v>
      </c>
      <c r="G238" t="s">
        <v>39</v>
      </c>
      <c r="H238">
        <v>3105</v>
      </c>
      <c r="I238" t="s">
        <v>18</v>
      </c>
      <c r="J238">
        <v>310055</v>
      </c>
      <c r="K238" t="s">
        <v>39</v>
      </c>
      <c r="L238">
        <v>3110</v>
      </c>
      <c r="M238" t="s">
        <v>39</v>
      </c>
      <c r="N238" s="6">
        <v>-47.772971432477313</v>
      </c>
      <c r="O238" s="6">
        <v>-19.977472689138754</v>
      </c>
      <c r="P238" s="27">
        <v>372466392</v>
      </c>
      <c r="Q238">
        <v>0</v>
      </c>
      <c r="R238">
        <v>0</v>
      </c>
      <c r="S238" t="s">
        <v>1885</v>
      </c>
      <c r="U238" t="s">
        <v>1885</v>
      </c>
      <c r="W238">
        <v>10494</v>
      </c>
      <c r="X238" t="s">
        <v>1885</v>
      </c>
      <c r="Y238">
        <v>3121258</v>
      </c>
      <c r="Z238" t="s">
        <v>1885</v>
      </c>
      <c r="AA238" t="s">
        <v>1885</v>
      </c>
      <c r="AB238" t="s">
        <v>1230</v>
      </c>
      <c r="AC238" t="s">
        <v>1230</v>
      </c>
      <c r="AD238" t="s">
        <v>1885</v>
      </c>
      <c r="AE238" t="s">
        <v>39</v>
      </c>
      <c r="AF238" t="s">
        <v>1893</v>
      </c>
      <c r="AG238" t="s">
        <v>1894</v>
      </c>
      <c r="AH238" t="s">
        <v>1885</v>
      </c>
      <c r="AJ238">
        <v>0.63900000000000001</v>
      </c>
      <c r="AL238">
        <v>99.38</v>
      </c>
      <c r="AM238">
        <v>39.520000000000003</v>
      </c>
      <c r="AN238">
        <v>97.6</v>
      </c>
    </row>
    <row r="239" spans="1:40" x14ac:dyDescent="0.25">
      <c r="A239">
        <v>3121308</v>
      </c>
      <c r="B239" t="s">
        <v>326</v>
      </c>
      <c r="C239">
        <v>312140</v>
      </c>
      <c r="D239">
        <v>3954</v>
      </c>
      <c r="E239">
        <v>977</v>
      </c>
      <c r="F239">
        <v>31065</v>
      </c>
      <c r="G239" t="s">
        <v>88</v>
      </c>
      <c r="H239">
        <v>3112</v>
      </c>
      <c r="I239" t="s">
        <v>27</v>
      </c>
      <c r="J239">
        <v>310035</v>
      </c>
      <c r="K239" t="s">
        <v>148</v>
      </c>
      <c r="L239">
        <v>3106</v>
      </c>
      <c r="M239" t="s">
        <v>28</v>
      </c>
      <c r="N239" s="6">
        <v>-42.972069178778554</v>
      </c>
      <c r="O239" s="6">
        <v>-21.460203970698704</v>
      </c>
      <c r="P239" s="27">
        <v>67365261</v>
      </c>
      <c r="Q239">
        <v>0</v>
      </c>
      <c r="R239">
        <v>0</v>
      </c>
      <c r="S239" t="s">
        <v>1885</v>
      </c>
      <c r="U239" t="s">
        <v>1885</v>
      </c>
      <c r="W239">
        <v>4928</v>
      </c>
      <c r="X239" t="s">
        <v>1885</v>
      </c>
      <c r="Y239">
        <v>3121308</v>
      </c>
      <c r="Z239" t="s">
        <v>1885</v>
      </c>
      <c r="AA239" t="s">
        <v>1885</v>
      </c>
      <c r="AB239" t="s">
        <v>1231</v>
      </c>
      <c r="AC239" t="s">
        <v>1231</v>
      </c>
      <c r="AD239" t="s">
        <v>1885</v>
      </c>
      <c r="AE239" t="s">
        <v>88</v>
      </c>
      <c r="AF239" t="s">
        <v>1891</v>
      </c>
      <c r="AG239" t="s">
        <v>1891</v>
      </c>
      <c r="AH239" t="s">
        <v>1885</v>
      </c>
      <c r="AJ239">
        <v>0.68</v>
      </c>
      <c r="AL239">
        <v>86.95</v>
      </c>
      <c r="AM239">
        <v>49.46</v>
      </c>
      <c r="AN239">
        <v>91.4</v>
      </c>
    </row>
    <row r="240" spans="1:40" x14ac:dyDescent="0.25">
      <c r="A240">
        <v>3121407</v>
      </c>
      <c r="B240" t="s">
        <v>327</v>
      </c>
      <c r="C240">
        <v>312150</v>
      </c>
      <c r="D240">
        <v>5720</v>
      </c>
      <c r="E240">
        <v>808</v>
      </c>
      <c r="F240">
        <v>31034</v>
      </c>
      <c r="G240" t="s">
        <v>140</v>
      </c>
      <c r="H240">
        <v>3107</v>
      </c>
      <c r="I240" t="s">
        <v>83</v>
      </c>
      <c r="J240">
        <v>310038</v>
      </c>
      <c r="K240" t="s">
        <v>140</v>
      </c>
      <c r="L240">
        <v>3107</v>
      </c>
      <c r="M240" t="s">
        <v>67</v>
      </c>
      <c r="N240" s="6">
        <v>-44.34366600588146</v>
      </c>
      <c r="O240" s="6">
        <v>-20.654630680395801</v>
      </c>
      <c r="P240" s="27">
        <v>191171569</v>
      </c>
      <c r="Q240">
        <v>0</v>
      </c>
      <c r="R240">
        <v>0</v>
      </c>
      <c r="S240" t="s">
        <v>1885</v>
      </c>
      <c r="U240" t="s">
        <v>1885</v>
      </c>
      <c r="W240">
        <v>7653</v>
      </c>
      <c r="X240" t="s">
        <v>1885</v>
      </c>
      <c r="Y240">
        <v>3121407</v>
      </c>
      <c r="Z240" t="s">
        <v>1885</v>
      </c>
      <c r="AA240" t="s">
        <v>1885</v>
      </c>
      <c r="AB240" t="s">
        <v>1232</v>
      </c>
      <c r="AC240" t="s">
        <v>1232</v>
      </c>
      <c r="AD240" t="s">
        <v>1885</v>
      </c>
      <c r="AE240" t="s">
        <v>1880</v>
      </c>
      <c r="AF240" t="s">
        <v>1890</v>
      </c>
      <c r="AG240" t="s">
        <v>1902</v>
      </c>
      <c r="AH240" t="s">
        <v>1885</v>
      </c>
      <c r="AJ240">
        <v>0.63900000000000001</v>
      </c>
      <c r="AL240">
        <v>89.71</v>
      </c>
      <c r="AM240">
        <v>26.98</v>
      </c>
      <c r="AN240">
        <v>65.3</v>
      </c>
    </row>
    <row r="241" spans="1:40" x14ac:dyDescent="0.25">
      <c r="A241">
        <v>3121506</v>
      </c>
      <c r="B241" t="s">
        <v>328</v>
      </c>
      <c r="C241">
        <v>312160</v>
      </c>
      <c r="D241">
        <v>2321</v>
      </c>
      <c r="E241">
        <v>353</v>
      </c>
      <c r="F241">
        <v>31059</v>
      </c>
      <c r="G241" t="s">
        <v>67</v>
      </c>
      <c r="H241">
        <v>3111</v>
      </c>
      <c r="I241" t="s">
        <v>68</v>
      </c>
      <c r="J241">
        <v>310037</v>
      </c>
      <c r="K241" t="s">
        <v>67</v>
      </c>
      <c r="L241">
        <v>3107</v>
      </c>
      <c r="M241" t="s">
        <v>67</v>
      </c>
      <c r="N241" s="6">
        <v>-43.519600221170357</v>
      </c>
      <c r="O241" s="6">
        <v>-21.147178518201205</v>
      </c>
      <c r="P241" s="27">
        <v>39315607</v>
      </c>
      <c r="Q241">
        <v>0</v>
      </c>
      <c r="R241">
        <v>0</v>
      </c>
      <c r="S241" t="s">
        <v>1885</v>
      </c>
      <c r="U241" t="s">
        <v>1885</v>
      </c>
      <c r="W241">
        <v>2994</v>
      </c>
      <c r="X241" t="s">
        <v>1885</v>
      </c>
      <c r="Y241">
        <v>3121506</v>
      </c>
      <c r="Z241" t="s">
        <v>1885</v>
      </c>
      <c r="AA241" t="s">
        <v>1885</v>
      </c>
      <c r="AB241" t="s">
        <v>1233</v>
      </c>
      <c r="AC241" t="s">
        <v>1233</v>
      </c>
      <c r="AD241" t="s">
        <v>1885</v>
      </c>
      <c r="AE241" t="s">
        <v>67</v>
      </c>
      <c r="AF241" t="s">
        <v>1890</v>
      </c>
      <c r="AG241" t="s">
        <v>1902</v>
      </c>
      <c r="AH241" t="s">
        <v>1885</v>
      </c>
      <c r="AJ241">
        <v>0.63100000000000001</v>
      </c>
      <c r="AL241">
        <v>92.35</v>
      </c>
      <c r="AM241">
        <v>42.27</v>
      </c>
      <c r="AN241">
        <v>67.7</v>
      </c>
    </row>
    <row r="242" spans="1:40" x14ac:dyDescent="0.25">
      <c r="A242">
        <v>3121605</v>
      </c>
      <c r="B242" t="s">
        <v>86</v>
      </c>
      <c r="C242">
        <v>312170</v>
      </c>
      <c r="D242">
        <v>37739</v>
      </c>
      <c r="E242">
        <v>9138</v>
      </c>
      <c r="F242">
        <v>31010</v>
      </c>
      <c r="G242" t="s">
        <v>86</v>
      </c>
      <c r="H242">
        <v>3103</v>
      </c>
      <c r="I242" t="s">
        <v>70</v>
      </c>
      <c r="J242">
        <v>310016</v>
      </c>
      <c r="K242" t="s">
        <v>86</v>
      </c>
      <c r="L242">
        <v>3103</v>
      </c>
      <c r="M242" t="s">
        <v>37</v>
      </c>
      <c r="N242" s="6">
        <v>-43.594456822176241</v>
      </c>
      <c r="O242" s="6">
        <v>-18.242092724164049</v>
      </c>
      <c r="P242" s="27">
        <v>838445014</v>
      </c>
      <c r="Q242">
        <v>0</v>
      </c>
      <c r="R242">
        <v>0</v>
      </c>
      <c r="S242" t="s">
        <v>1885</v>
      </c>
      <c r="T242" t="s">
        <v>963</v>
      </c>
      <c r="U242" t="s">
        <v>1911</v>
      </c>
      <c r="V242" t="s">
        <v>965</v>
      </c>
      <c r="W242">
        <v>47702</v>
      </c>
      <c r="X242" t="s">
        <v>1885</v>
      </c>
      <c r="Y242">
        <v>3121605</v>
      </c>
      <c r="Z242" t="s">
        <v>1885</v>
      </c>
      <c r="AA242" t="s">
        <v>990</v>
      </c>
      <c r="AB242" t="s">
        <v>1234</v>
      </c>
      <c r="AC242" t="s">
        <v>1234</v>
      </c>
      <c r="AD242" t="s">
        <v>1885</v>
      </c>
      <c r="AE242" t="s">
        <v>86</v>
      </c>
      <c r="AF242" t="s">
        <v>1890</v>
      </c>
      <c r="AG242" t="s">
        <v>1904</v>
      </c>
      <c r="AH242" t="s">
        <v>1885</v>
      </c>
      <c r="AI242" t="s">
        <v>1921</v>
      </c>
      <c r="AJ242">
        <v>0.71599999999999997</v>
      </c>
      <c r="AK242" t="s">
        <v>1936</v>
      </c>
      <c r="AL242">
        <v>91.78</v>
      </c>
      <c r="AM242">
        <v>49.13</v>
      </c>
      <c r="AN242">
        <v>91.6</v>
      </c>
    </row>
    <row r="243" spans="1:40" x14ac:dyDescent="0.25">
      <c r="A243">
        <v>3121704</v>
      </c>
      <c r="B243" t="s">
        <v>329</v>
      </c>
      <c r="C243">
        <v>312180</v>
      </c>
      <c r="D243">
        <v>3025</v>
      </c>
      <c r="E243">
        <v>230</v>
      </c>
      <c r="F243">
        <v>31033</v>
      </c>
      <c r="G243" t="s">
        <v>330</v>
      </c>
      <c r="H243">
        <v>3107</v>
      </c>
      <c r="I243" t="s">
        <v>83</v>
      </c>
      <c r="J243">
        <v>310030</v>
      </c>
      <c r="K243" t="s">
        <v>30</v>
      </c>
      <c r="L243">
        <v>3106</v>
      </c>
      <c r="M243" t="s">
        <v>28</v>
      </c>
      <c r="N243" s="6">
        <v>-43.196576827167569</v>
      </c>
      <c r="O243" s="6">
        <v>-20.487505799459502</v>
      </c>
      <c r="P243" s="27">
        <v>34282671</v>
      </c>
      <c r="Q243">
        <v>0</v>
      </c>
      <c r="R243">
        <v>0</v>
      </c>
      <c r="S243" t="s">
        <v>1885</v>
      </c>
      <c r="U243" t="s">
        <v>1885</v>
      </c>
      <c r="W243">
        <v>3549</v>
      </c>
      <c r="X243" t="s">
        <v>1885</v>
      </c>
      <c r="Y243">
        <v>3121704</v>
      </c>
      <c r="Z243" t="s">
        <v>1885</v>
      </c>
      <c r="AA243" t="s">
        <v>1885</v>
      </c>
      <c r="AB243" t="s">
        <v>1235</v>
      </c>
      <c r="AC243" t="s">
        <v>1235</v>
      </c>
      <c r="AD243" t="s">
        <v>1885</v>
      </c>
      <c r="AE243" t="s">
        <v>330</v>
      </c>
      <c r="AF243" t="s">
        <v>1890</v>
      </c>
      <c r="AG243" t="s">
        <v>220</v>
      </c>
      <c r="AH243" t="s">
        <v>1885</v>
      </c>
      <c r="AJ243">
        <v>0.60099999999999998</v>
      </c>
      <c r="AL243">
        <v>93.94</v>
      </c>
      <c r="AM243">
        <v>62.45</v>
      </c>
      <c r="AN243">
        <v>56.4</v>
      </c>
    </row>
    <row r="244" spans="1:40" x14ac:dyDescent="0.25">
      <c r="A244">
        <v>3121803</v>
      </c>
      <c r="B244" t="s">
        <v>331</v>
      </c>
      <c r="C244">
        <v>312190</v>
      </c>
      <c r="D244">
        <v>6227</v>
      </c>
      <c r="E244">
        <v>657</v>
      </c>
      <c r="F244">
        <v>31031</v>
      </c>
      <c r="G244" t="s">
        <v>82</v>
      </c>
      <c r="H244">
        <v>3107</v>
      </c>
      <c r="I244" t="s">
        <v>83</v>
      </c>
      <c r="J244">
        <v>310024</v>
      </c>
      <c r="K244" t="s">
        <v>32</v>
      </c>
      <c r="L244">
        <v>3105</v>
      </c>
      <c r="M244" t="s">
        <v>32</v>
      </c>
      <c r="N244" s="6">
        <v>-42.782368440839797</v>
      </c>
      <c r="O244" s="6">
        <v>-19.843996674282128</v>
      </c>
      <c r="P244" s="27">
        <v>78480129</v>
      </c>
      <c r="Q244">
        <v>1</v>
      </c>
      <c r="R244">
        <v>0</v>
      </c>
      <c r="S244" t="s">
        <v>1885</v>
      </c>
      <c r="U244" t="s">
        <v>1885</v>
      </c>
      <c r="W244">
        <v>6847</v>
      </c>
      <c r="X244" t="s">
        <v>984</v>
      </c>
      <c r="Y244">
        <v>3121803</v>
      </c>
      <c r="Z244" t="s">
        <v>1885</v>
      </c>
      <c r="AA244" t="s">
        <v>1885</v>
      </c>
      <c r="AB244" t="s">
        <v>1236</v>
      </c>
      <c r="AC244" t="s">
        <v>1236</v>
      </c>
      <c r="AD244" t="s">
        <v>1885</v>
      </c>
      <c r="AE244" t="s">
        <v>577</v>
      </c>
      <c r="AF244" t="s">
        <v>1890</v>
      </c>
      <c r="AG244" t="s">
        <v>1905</v>
      </c>
      <c r="AH244" t="s">
        <v>1912</v>
      </c>
      <c r="AJ244">
        <v>0.70199999999999996</v>
      </c>
      <c r="AL244">
        <v>97.9</v>
      </c>
      <c r="AM244">
        <v>47.95</v>
      </c>
      <c r="AN244">
        <v>94.6</v>
      </c>
    </row>
    <row r="245" spans="1:40" x14ac:dyDescent="0.25">
      <c r="A245">
        <v>3121902</v>
      </c>
      <c r="B245" t="s">
        <v>332</v>
      </c>
      <c r="C245">
        <v>312200</v>
      </c>
      <c r="D245">
        <v>2698</v>
      </c>
      <c r="E245">
        <v>500</v>
      </c>
      <c r="F245">
        <v>31064</v>
      </c>
      <c r="G245" t="s">
        <v>120</v>
      </c>
      <c r="H245">
        <v>3112</v>
      </c>
      <c r="I245" t="s">
        <v>27</v>
      </c>
      <c r="J245">
        <v>310029</v>
      </c>
      <c r="K245" t="s">
        <v>120</v>
      </c>
      <c r="L245">
        <v>3106</v>
      </c>
      <c r="M245" t="s">
        <v>28</v>
      </c>
      <c r="N245" s="6">
        <v>-43.011081203776165</v>
      </c>
      <c r="O245" s="6">
        <v>-20.990010336654752</v>
      </c>
      <c r="P245" s="27">
        <v>49430593</v>
      </c>
      <c r="Q245">
        <v>0</v>
      </c>
      <c r="R245">
        <v>0</v>
      </c>
      <c r="S245" t="s">
        <v>1885</v>
      </c>
      <c r="U245" t="s">
        <v>1885</v>
      </c>
      <c r="W245">
        <v>4226</v>
      </c>
      <c r="X245" t="s">
        <v>1885</v>
      </c>
      <c r="Y245">
        <v>3121902</v>
      </c>
      <c r="Z245" t="s">
        <v>1885</v>
      </c>
      <c r="AA245" t="s">
        <v>1885</v>
      </c>
      <c r="AB245" t="s">
        <v>1237</v>
      </c>
      <c r="AC245" t="s">
        <v>1237</v>
      </c>
      <c r="AD245" t="s">
        <v>1885</v>
      </c>
      <c r="AE245" t="s">
        <v>1874</v>
      </c>
      <c r="AF245" t="s">
        <v>1891</v>
      </c>
      <c r="AG245" t="s">
        <v>1891</v>
      </c>
      <c r="AH245" t="s">
        <v>1885</v>
      </c>
      <c r="AJ245">
        <v>0.65700000000000003</v>
      </c>
      <c r="AL245">
        <v>99.8</v>
      </c>
      <c r="AM245">
        <v>51.55</v>
      </c>
      <c r="AN245">
        <v>80.900000000000006</v>
      </c>
    </row>
    <row r="246" spans="1:40" x14ac:dyDescent="0.25">
      <c r="A246">
        <v>3122009</v>
      </c>
      <c r="B246" t="s">
        <v>333</v>
      </c>
      <c r="C246">
        <v>312210</v>
      </c>
      <c r="D246">
        <v>15597</v>
      </c>
      <c r="E246">
        <v>1627</v>
      </c>
      <c r="F246">
        <v>31063</v>
      </c>
      <c r="G246" t="s">
        <v>93</v>
      </c>
      <c r="H246">
        <v>3112</v>
      </c>
      <c r="I246" t="s">
        <v>27</v>
      </c>
      <c r="J246">
        <v>310034</v>
      </c>
      <c r="K246" t="s">
        <v>197</v>
      </c>
      <c r="L246">
        <v>3106</v>
      </c>
      <c r="M246" t="s">
        <v>28</v>
      </c>
      <c r="N246" s="6">
        <v>-42.147739335331529</v>
      </c>
      <c r="O246" s="6">
        <v>-20.612977196504303</v>
      </c>
      <c r="P246" s="27">
        <v>242632472</v>
      </c>
      <c r="Q246">
        <v>0</v>
      </c>
      <c r="R246">
        <v>0</v>
      </c>
      <c r="S246" t="s">
        <v>1885</v>
      </c>
      <c r="U246" t="s">
        <v>1885</v>
      </c>
      <c r="W246">
        <v>20706</v>
      </c>
      <c r="X246" t="s">
        <v>1885</v>
      </c>
      <c r="Y246">
        <v>3122009</v>
      </c>
      <c r="Z246" t="s">
        <v>1885</v>
      </c>
      <c r="AA246" t="s">
        <v>1885</v>
      </c>
      <c r="AB246" t="s">
        <v>1238</v>
      </c>
      <c r="AC246" t="s">
        <v>1238</v>
      </c>
      <c r="AD246" t="s">
        <v>1885</v>
      </c>
      <c r="AE246" t="s">
        <v>197</v>
      </c>
      <c r="AF246" t="s">
        <v>1891</v>
      </c>
      <c r="AG246" t="s">
        <v>1891</v>
      </c>
      <c r="AH246" t="s">
        <v>1885</v>
      </c>
      <c r="AJ246">
        <v>0.60499999999999998</v>
      </c>
      <c r="AL246">
        <v>98.78</v>
      </c>
      <c r="AM246">
        <v>59.97</v>
      </c>
      <c r="AN246">
        <v>65.8</v>
      </c>
    </row>
    <row r="247" spans="1:40" x14ac:dyDescent="0.25">
      <c r="A247">
        <v>3122108</v>
      </c>
      <c r="B247" t="s">
        <v>334</v>
      </c>
      <c r="C247">
        <v>312220</v>
      </c>
      <c r="D247">
        <v>3936</v>
      </c>
      <c r="E247">
        <v>455</v>
      </c>
      <c r="F247">
        <v>31037</v>
      </c>
      <c r="G247" t="s">
        <v>53</v>
      </c>
      <c r="H247">
        <v>3108</v>
      </c>
      <c r="I247" t="s">
        <v>33</v>
      </c>
      <c r="J247">
        <v>310020</v>
      </c>
      <c r="K247" t="s">
        <v>53</v>
      </c>
      <c r="L247">
        <v>3104</v>
      </c>
      <c r="M247" t="s">
        <v>53</v>
      </c>
      <c r="N247" s="6">
        <v>-41.483253938302255</v>
      </c>
      <c r="O247" s="6">
        <v>-18.773128472848654</v>
      </c>
      <c r="P247" s="27">
        <v>54987552</v>
      </c>
      <c r="Q247">
        <v>0</v>
      </c>
      <c r="R247">
        <v>0</v>
      </c>
      <c r="S247" t="s">
        <v>1885</v>
      </c>
      <c r="T247" t="s">
        <v>963</v>
      </c>
      <c r="U247" t="s">
        <v>1910</v>
      </c>
      <c r="V247" t="s">
        <v>965</v>
      </c>
      <c r="W247">
        <v>4178</v>
      </c>
      <c r="X247" t="s">
        <v>1885</v>
      </c>
      <c r="Y247">
        <v>3122108</v>
      </c>
      <c r="Z247" t="s">
        <v>1885</v>
      </c>
      <c r="AA247" t="s">
        <v>990</v>
      </c>
      <c r="AB247" t="s">
        <v>1239</v>
      </c>
      <c r="AC247" t="s">
        <v>1239</v>
      </c>
      <c r="AD247" t="s">
        <v>1885</v>
      </c>
      <c r="AE247" t="s">
        <v>1861</v>
      </c>
      <c r="AF247" t="s">
        <v>683</v>
      </c>
      <c r="AG247" t="s">
        <v>33</v>
      </c>
      <c r="AH247" t="s">
        <v>1885</v>
      </c>
      <c r="AI247" t="s">
        <v>1918</v>
      </c>
      <c r="AJ247">
        <v>0.66100000000000003</v>
      </c>
      <c r="AL247">
        <v>97.98</v>
      </c>
      <c r="AM247">
        <v>60.06</v>
      </c>
      <c r="AN247">
        <v>90</v>
      </c>
    </row>
    <row r="248" spans="1:40" x14ac:dyDescent="0.25">
      <c r="A248">
        <v>3122207</v>
      </c>
      <c r="B248" t="s">
        <v>335</v>
      </c>
      <c r="C248">
        <v>312230</v>
      </c>
      <c r="D248">
        <v>5902</v>
      </c>
      <c r="E248">
        <v>348</v>
      </c>
      <c r="F248">
        <v>31035</v>
      </c>
      <c r="G248" t="s">
        <v>176</v>
      </c>
      <c r="H248">
        <v>3108</v>
      </c>
      <c r="I248" t="s">
        <v>33</v>
      </c>
      <c r="J248">
        <v>310021</v>
      </c>
      <c r="K248" t="s">
        <v>176</v>
      </c>
      <c r="L248">
        <v>3104</v>
      </c>
      <c r="M248" t="s">
        <v>53</v>
      </c>
      <c r="N248" s="6">
        <v>-42.6218202062038</v>
      </c>
      <c r="O248" s="6">
        <v>-18.805260413755693</v>
      </c>
      <c r="P248" s="27">
        <v>69059677</v>
      </c>
      <c r="Q248">
        <v>0</v>
      </c>
      <c r="R248">
        <v>0</v>
      </c>
      <c r="S248" t="s">
        <v>1885</v>
      </c>
      <c r="T248" t="s">
        <v>963</v>
      </c>
      <c r="U248" t="s">
        <v>1910</v>
      </c>
      <c r="V248" t="s">
        <v>965</v>
      </c>
      <c r="W248">
        <v>6516</v>
      </c>
      <c r="X248" t="s">
        <v>1885</v>
      </c>
      <c r="Y248">
        <v>3122207</v>
      </c>
      <c r="Z248" t="s">
        <v>1885</v>
      </c>
      <c r="AA248" t="s">
        <v>990</v>
      </c>
      <c r="AB248" t="s">
        <v>1240</v>
      </c>
      <c r="AC248" t="s">
        <v>1240</v>
      </c>
      <c r="AD248" t="s">
        <v>1885</v>
      </c>
      <c r="AE248" t="s">
        <v>1862</v>
      </c>
      <c r="AF248" t="s">
        <v>683</v>
      </c>
      <c r="AG248" t="s">
        <v>33</v>
      </c>
      <c r="AH248" t="s">
        <v>1885</v>
      </c>
      <c r="AI248" t="s">
        <v>1918</v>
      </c>
      <c r="AJ248">
        <v>0.623</v>
      </c>
      <c r="AL248">
        <v>85.48</v>
      </c>
      <c r="AM248">
        <v>63.43</v>
      </c>
      <c r="AN248">
        <v>88.8</v>
      </c>
    </row>
    <row r="249" spans="1:40" x14ac:dyDescent="0.25">
      <c r="A249">
        <v>3122306</v>
      </c>
      <c r="B249" t="s">
        <v>24</v>
      </c>
      <c r="C249">
        <v>312235</v>
      </c>
      <c r="D249">
        <v>187585</v>
      </c>
      <c r="E249">
        <v>56841</v>
      </c>
      <c r="F249">
        <v>31043</v>
      </c>
      <c r="G249" t="s">
        <v>24</v>
      </c>
      <c r="H249">
        <v>3109</v>
      </c>
      <c r="I249" t="s">
        <v>42</v>
      </c>
      <c r="J249">
        <v>310065</v>
      </c>
      <c r="K249" t="s">
        <v>24</v>
      </c>
      <c r="L249">
        <v>3113</v>
      </c>
      <c r="M249" t="s">
        <v>24</v>
      </c>
      <c r="N249" s="6">
        <v>-44.893885533872272</v>
      </c>
      <c r="O249" s="6">
        <v>-20.142073974581951</v>
      </c>
      <c r="P249" s="27">
        <v>6829550571</v>
      </c>
      <c r="Q249">
        <v>0</v>
      </c>
      <c r="R249">
        <v>0</v>
      </c>
      <c r="S249" t="s">
        <v>1885</v>
      </c>
      <c r="U249" t="s">
        <v>1885</v>
      </c>
      <c r="W249">
        <v>231091</v>
      </c>
      <c r="X249" t="s">
        <v>1885</v>
      </c>
      <c r="Y249">
        <v>3122306</v>
      </c>
      <c r="Z249" t="s">
        <v>1885</v>
      </c>
      <c r="AA249" t="s">
        <v>1885</v>
      </c>
      <c r="AB249" t="s">
        <v>1241</v>
      </c>
      <c r="AC249" t="s">
        <v>1241</v>
      </c>
      <c r="AD249" t="s">
        <v>1885</v>
      </c>
      <c r="AE249" t="s">
        <v>1871</v>
      </c>
      <c r="AF249" t="s">
        <v>1895</v>
      </c>
      <c r="AG249" t="s">
        <v>1896</v>
      </c>
      <c r="AH249" t="s">
        <v>1885</v>
      </c>
      <c r="AJ249">
        <v>0.76400000000000001</v>
      </c>
      <c r="AL249">
        <v>99.28</v>
      </c>
      <c r="AM249">
        <v>13.87</v>
      </c>
      <c r="AN249">
        <v>99.1</v>
      </c>
    </row>
    <row r="250" spans="1:40" x14ac:dyDescent="0.25">
      <c r="A250">
        <v>3122355</v>
      </c>
      <c r="B250" t="s">
        <v>336</v>
      </c>
      <c r="C250">
        <v>312240</v>
      </c>
      <c r="D250">
        <v>5181</v>
      </c>
      <c r="E250">
        <v>705</v>
      </c>
      <c r="F250">
        <v>31005</v>
      </c>
      <c r="G250" t="s">
        <v>48</v>
      </c>
      <c r="H250">
        <v>3102</v>
      </c>
      <c r="I250" t="s">
        <v>49</v>
      </c>
      <c r="J250">
        <v>310018</v>
      </c>
      <c r="K250" t="s">
        <v>50</v>
      </c>
      <c r="L250">
        <v>3103</v>
      </c>
      <c r="M250" t="s">
        <v>37</v>
      </c>
      <c r="N250" s="6">
        <v>-41.340024327794445</v>
      </c>
      <c r="O250" s="6">
        <v>-15.723939954939555</v>
      </c>
      <c r="P250" s="27">
        <v>166153840</v>
      </c>
      <c r="Q250">
        <v>0</v>
      </c>
      <c r="R250">
        <v>0</v>
      </c>
      <c r="S250" t="s">
        <v>1885</v>
      </c>
      <c r="T250" t="s">
        <v>963</v>
      </c>
      <c r="U250" t="s">
        <v>1911</v>
      </c>
      <c r="V250" t="s">
        <v>965</v>
      </c>
      <c r="W250">
        <v>6321</v>
      </c>
      <c r="X250" t="s">
        <v>1885</v>
      </c>
      <c r="Y250">
        <v>3122355</v>
      </c>
      <c r="Z250" t="s">
        <v>1885</v>
      </c>
      <c r="AA250" t="s">
        <v>991</v>
      </c>
      <c r="AB250" t="s">
        <v>1242</v>
      </c>
      <c r="AC250" t="s">
        <v>1242</v>
      </c>
      <c r="AD250" t="s">
        <v>1885</v>
      </c>
      <c r="AE250" t="s">
        <v>69</v>
      </c>
      <c r="AF250" t="s">
        <v>49</v>
      </c>
      <c r="AG250" t="s">
        <v>1899</v>
      </c>
      <c r="AH250" t="s">
        <v>1885</v>
      </c>
      <c r="AI250" t="s">
        <v>1920</v>
      </c>
      <c r="AJ250">
        <v>0.60799999999999998</v>
      </c>
      <c r="AK250" t="s">
        <v>1936</v>
      </c>
      <c r="AL250">
        <v>79.930000000000007</v>
      </c>
      <c r="AM250">
        <v>70.260000000000005</v>
      </c>
      <c r="AN250">
        <v>98.7</v>
      </c>
    </row>
    <row r="251" spans="1:40" x14ac:dyDescent="0.25">
      <c r="A251">
        <v>3122405</v>
      </c>
      <c r="B251" t="s">
        <v>337</v>
      </c>
      <c r="C251">
        <v>312245</v>
      </c>
      <c r="D251">
        <v>4727</v>
      </c>
      <c r="E251">
        <v>663</v>
      </c>
      <c r="F251">
        <v>31049</v>
      </c>
      <c r="G251" t="s">
        <v>65</v>
      </c>
      <c r="H251">
        <v>3110</v>
      </c>
      <c r="I251" t="s">
        <v>56</v>
      </c>
      <c r="J251">
        <v>310042</v>
      </c>
      <c r="K251" t="s">
        <v>65</v>
      </c>
      <c r="L251">
        <v>3108</v>
      </c>
      <c r="M251" t="s">
        <v>43</v>
      </c>
      <c r="N251" s="6">
        <v>-46.20294110623373</v>
      </c>
      <c r="O251" s="6">
        <v>-21.517264464335451</v>
      </c>
      <c r="P251" s="27">
        <v>79195814</v>
      </c>
      <c r="Q251">
        <v>0</v>
      </c>
      <c r="R251">
        <v>0</v>
      </c>
      <c r="S251" t="s">
        <v>1885</v>
      </c>
      <c r="U251" t="s">
        <v>1885</v>
      </c>
      <c r="W251">
        <v>5851</v>
      </c>
      <c r="X251" t="s">
        <v>1885</v>
      </c>
      <c r="Y251">
        <v>3122405</v>
      </c>
      <c r="Z251" t="s">
        <v>1885</v>
      </c>
      <c r="AA251" t="s">
        <v>1885</v>
      </c>
      <c r="AB251" t="s">
        <v>1243</v>
      </c>
      <c r="AC251" t="s">
        <v>1243</v>
      </c>
      <c r="AD251" t="s">
        <v>1885</v>
      </c>
      <c r="AE251" t="s">
        <v>1864</v>
      </c>
      <c r="AF251" t="s">
        <v>1900</v>
      </c>
      <c r="AG251" t="s">
        <v>1901</v>
      </c>
      <c r="AH251" t="s">
        <v>1885</v>
      </c>
      <c r="AJ251">
        <v>0.67</v>
      </c>
      <c r="AL251">
        <v>99.45</v>
      </c>
      <c r="AM251">
        <v>35.72</v>
      </c>
      <c r="AN251">
        <v>91.9</v>
      </c>
    </row>
    <row r="252" spans="1:40" x14ac:dyDescent="0.25">
      <c r="A252">
        <v>3122454</v>
      </c>
      <c r="B252" t="s">
        <v>338</v>
      </c>
      <c r="C252">
        <v>312247</v>
      </c>
      <c r="D252">
        <v>8470</v>
      </c>
      <c r="E252">
        <v>436</v>
      </c>
      <c r="F252">
        <v>31014</v>
      </c>
      <c r="G252" t="s">
        <v>69</v>
      </c>
      <c r="H252">
        <v>3103</v>
      </c>
      <c r="I252" t="s">
        <v>70</v>
      </c>
      <c r="J252">
        <v>310018</v>
      </c>
      <c r="K252" t="s">
        <v>50</v>
      </c>
      <c r="L252">
        <v>3103</v>
      </c>
      <c r="M252" t="s">
        <v>37</v>
      </c>
      <c r="N252" s="6">
        <v>-41.002582396977317</v>
      </c>
      <c r="O252" s="6">
        <v>-15.724635360035153</v>
      </c>
      <c r="P252" s="27">
        <v>76482813</v>
      </c>
      <c r="Q252">
        <v>0</v>
      </c>
      <c r="R252">
        <v>0</v>
      </c>
      <c r="S252" t="s">
        <v>1885</v>
      </c>
      <c r="T252" t="s">
        <v>963</v>
      </c>
      <c r="U252" t="s">
        <v>1910</v>
      </c>
      <c r="V252" t="s">
        <v>965</v>
      </c>
      <c r="W252">
        <v>10213</v>
      </c>
      <c r="X252" t="s">
        <v>1885</v>
      </c>
      <c r="Y252">
        <v>3122454</v>
      </c>
      <c r="Z252" t="s">
        <v>1885</v>
      </c>
      <c r="AA252" t="s">
        <v>990</v>
      </c>
      <c r="AB252" t="s">
        <v>1244</v>
      </c>
      <c r="AC252" t="s">
        <v>1244</v>
      </c>
      <c r="AD252" t="s">
        <v>1885</v>
      </c>
      <c r="AE252" t="s">
        <v>69</v>
      </c>
      <c r="AF252" t="s">
        <v>1897</v>
      </c>
      <c r="AG252" t="s">
        <v>1899</v>
      </c>
      <c r="AH252" t="s">
        <v>1885</v>
      </c>
      <c r="AI252" t="s">
        <v>1400</v>
      </c>
      <c r="AJ252">
        <v>0.60899999999999999</v>
      </c>
      <c r="AK252" t="s">
        <v>1936</v>
      </c>
      <c r="AL252">
        <v>88.41</v>
      </c>
      <c r="AM252">
        <v>60.1</v>
      </c>
      <c r="AN252">
        <v>70.8</v>
      </c>
    </row>
    <row r="253" spans="1:40" x14ac:dyDescent="0.25">
      <c r="A253">
        <v>3122470</v>
      </c>
      <c r="B253" t="s">
        <v>339</v>
      </c>
      <c r="C253">
        <v>312250</v>
      </c>
      <c r="D253">
        <v>2925</v>
      </c>
      <c r="E253">
        <v>308</v>
      </c>
      <c r="F253">
        <v>31001</v>
      </c>
      <c r="G253" t="s">
        <v>117</v>
      </c>
      <c r="H253">
        <v>3101</v>
      </c>
      <c r="I253" t="s">
        <v>118</v>
      </c>
      <c r="J253">
        <v>310063</v>
      </c>
      <c r="K253" t="s">
        <v>117</v>
      </c>
      <c r="L253">
        <v>3112</v>
      </c>
      <c r="M253" t="s">
        <v>104</v>
      </c>
      <c r="N253" s="6">
        <v>-46.271449898788667</v>
      </c>
      <c r="O253" s="6">
        <v>-16.650749891898702</v>
      </c>
      <c r="P253" s="27">
        <v>49819364</v>
      </c>
      <c r="Q253">
        <v>0</v>
      </c>
      <c r="R253">
        <v>0</v>
      </c>
      <c r="S253" t="s">
        <v>1885</v>
      </c>
      <c r="T253" t="s">
        <v>963</v>
      </c>
      <c r="U253" t="s">
        <v>1911</v>
      </c>
      <c r="V253" t="s">
        <v>965</v>
      </c>
      <c r="W253">
        <v>3697</v>
      </c>
      <c r="X253" t="s">
        <v>1885</v>
      </c>
      <c r="Y253">
        <v>3122470</v>
      </c>
      <c r="Z253" t="s">
        <v>1885</v>
      </c>
      <c r="AA253" t="s">
        <v>1885</v>
      </c>
      <c r="AB253" t="s">
        <v>1245</v>
      </c>
      <c r="AC253" t="s">
        <v>1245</v>
      </c>
      <c r="AD253" t="s">
        <v>1885</v>
      </c>
      <c r="AE253" t="s">
        <v>1873</v>
      </c>
      <c r="AF253" t="s">
        <v>118</v>
      </c>
      <c r="AG253" t="s">
        <v>1906</v>
      </c>
      <c r="AH253" t="s">
        <v>1885</v>
      </c>
      <c r="AI253" t="s">
        <v>1923</v>
      </c>
      <c r="AJ253">
        <v>0.67300000000000004</v>
      </c>
      <c r="AL253">
        <v>93.52</v>
      </c>
      <c r="AM253">
        <v>62.16</v>
      </c>
      <c r="AN253">
        <v>74.099999999999994</v>
      </c>
    </row>
    <row r="254" spans="1:40" x14ac:dyDescent="0.25">
      <c r="A254">
        <v>3122504</v>
      </c>
      <c r="B254" t="s">
        <v>340</v>
      </c>
      <c r="C254">
        <v>312260</v>
      </c>
      <c r="D254">
        <v>4022</v>
      </c>
      <c r="E254">
        <v>575</v>
      </c>
      <c r="F254">
        <v>31040</v>
      </c>
      <c r="G254" t="s">
        <v>80</v>
      </c>
      <c r="H254">
        <v>3108</v>
      </c>
      <c r="I254" t="s">
        <v>33</v>
      </c>
      <c r="J254">
        <v>310024</v>
      </c>
      <c r="K254" t="s">
        <v>32</v>
      </c>
      <c r="L254">
        <v>3105</v>
      </c>
      <c r="M254" t="s">
        <v>32</v>
      </c>
      <c r="N254" s="6">
        <v>-42.110324046457826</v>
      </c>
      <c r="O254" s="6">
        <v>-19.379163031859104</v>
      </c>
      <c r="P254" s="27">
        <v>59918513</v>
      </c>
      <c r="Q254">
        <v>0</v>
      </c>
      <c r="R254">
        <v>0</v>
      </c>
      <c r="S254" t="s">
        <v>1885</v>
      </c>
      <c r="U254" t="s">
        <v>1885</v>
      </c>
      <c r="W254">
        <v>4904</v>
      </c>
      <c r="X254" t="s">
        <v>984</v>
      </c>
      <c r="Y254">
        <v>3122504</v>
      </c>
      <c r="Z254" t="s">
        <v>1885</v>
      </c>
      <c r="AA254" t="s">
        <v>1885</v>
      </c>
      <c r="AB254" t="s">
        <v>1246</v>
      </c>
      <c r="AC254" t="s">
        <v>1246</v>
      </c>
      <c r="AD254" t="s">
        <v>1885</v>
      </c>
      <c r="AE254" t="s">
        <v>80</v>
      </c>
      <c r="AF254" t="s">
        <v>683</v>
      </c>
      <c r="AG254" t="s">
        <v>1892</v>
      </c>
      <c r="AH254" t="s">
        <v>1912</v>
      </c>
      <c r="AJ254">
        <v>0.68799999999999994</v>
      </c>
      <c r="AL254">
        <v>98.84</v>
      </c>
      <c r="AM254">
        <v>49.57</v>
      </c>
      <c r="AN254">
        <v>96.1</v>
      </c>
    </row>
    <row r="255" spans="1:40" x14ac:dyDescent="0.25">
      <c r="A255">
        <v>3122603</v>
      </c>
      <c r="B255" t="s">
        <v>341</v>
      </c>
      <c r="C255">
        <v>312270</v>
      </c>
      <c r="D255">
        <v>3541</v>
      </c>
      <c r="E255">
        <v>403</v>
      </c>
      <c r="F255">
        <v>31028</v>
      </c>
      <c r="G255" t="s">
        <v>85</v>
      </c>
      <c r="H255">
        <v>3107</v>
      </c>
      <c r="I255" t="s">
        <v>83</v>
      </c>
      <c r="J255">
        <v>310021</v>
      </c>
      <c r="K255" t="s">
        <v>176</v>
      </c>
      <c r="L255">
        <v>3104</v>
      </c>
      <c r="M255" t="s">
        <v>53</v>
      </c>
      <c r="N255" s="6">
        <v>-43.261348003974085</v>
      </c>
      <c r="O255" s="6">
        <v>-18.964550186629506</v>
      </c>
      <c r="P255" s="27">
        <v>46447585</v>
      </c>
      <c r="Q255">
        <v>0</v>
      </c>
      <c r="R255">
        <v>0</v>
      </c>
      <c r="S255" t="s">
        <v>1885</v>
      </c>
      <c r="U255" t="s">
        <v>1885</v>
      </c>
      <c r="W255">
        <v>4899</v>
      </c>
      <c r="X255" t="s">
        <v>1885</v>
      </c>
      <c r="Y255">
        <v>3122603</v>
      </c>
      <c r="Z255" t="s">
        <v>1885</v>
      </c>
      <c r="AA255" t="s">
        <v>1885</v>
      </c>
      <c r="AB255" t="s">
        <v>1247</v>
      </c>
      <c r="AC255" t="s">
        <v>1247</v>
      </c>
      <c r="AD255" t="s">
        <v>1885</v>
      </c>
      <c r="AE255" t="s">
        <v>1862</v>
      </c>
      <c r="AF255" t="s">
        <v>1890</v>
      </c>
      <c r="AG255" t="s">
        <v>1905</v>
      </c>
      <c r="AH255" t="s">
        <v>1885</v>
      </c>
      <c r="AJ255">
        <v>0.622</v>
      </c>
      <c r="AL255">
        <v>78.62</v>
      </c>
      <c r="AM255">
        <v>55.04</v>
      </c>
      <c r="AN255">
        <v>71</v>
      </c>
    </row>
    <row r="256" spans="1:40" x14ac:dyDescent="0.25">
      <c r="A256">
        <v>3122702</v>
      </c>
      <c r="B256" t="s">
        <v>342</v>
      </c>
      <c r="C256">
        <v>312280</v>
      </c>
      <c r="D256">
        <v>4155</v>
      </c>
      <c r="E256">
        <v>989</v>
      </c>
      <c r="F256">
        <v>31060</v>
      </c>
      <c r="G256" t="s">
        <v>30</v>
      </c>
      <c r="H256">
        <v>3112</v>
      </c>
      <c r="I256" t="s">
        <v>27</v>
      </c>
      <c r="J256">
        <v>310030</v>
      </c>
      <c r="K256" t="s">
        <v>30</v>
      </c>
      <c r="L256">
        <v>3106</v>
      </c>
      <c r="M256" t="s">
        <v>28</v>
      </c>
      <c r="N256" s="6">
        <v>-42.970872967039618</v>
      </c>
      <c r="O256" s="6">
        <v>-20.162204929737651</v>
      </c>
      <c r="P256" s="27">
        <v>90859340</v>
      </c>
      <c r="Q256">
        <v>0</v>
      </c>
      <c r="R256">
        <v>0</v>
      </c>
      <c r="S256" t="s">
        <v>1885</v>
      </c>
      <c r="U256" t="s">
        <v>1885</v>
      </c>
      <c r="W256">
        <v>5228</v>
      </c>
      <c r="X256" t="s">
        <v>1885</v>
      </c>
      <c r="Y256">
        <v>3122702</v>
      </c>
      <c r="Z256" t="s">
        <v>1885</v>
      </c>
      <c r="AA256" t="s">
        <v>1885</v>
      </c>
      <c r="AB256" t="s">
        <v>1248</v>
      </c>
      <c r="AC256" t="s">
        <v>1248</v>
      </c>
      <c r="AD256" t="s">
        <v>1885</v>
      </c>
      <c r="AE256" t="s">
        <v>30</v>
      </c>
      <c r="AF256" t="s">
        <v>1891</v>
      </c>
      <c r="AG256" t="s">
        <v>220</v>
      </c>
      <c r="AH256" t="s">
        <v>1885</v>
      </c>
      <c r="AJ256">
        <v>0.70899999999999996</v>
      </c>
      <c r="AL256">
        <v>99.06</v>
      </c>
      <c r="AM256">
        <v>37.229999999999997</v>
      </c>
      <c r="AN256">
        <v>88.8</v>
      </c>
    </row>
    <row r="257" spans="1:40" x14ac:dyDescent="0.25">
      <c r="A257">
        <v>3122801</v>
      </c>
      <c r="B257" t="s">
        <v>343</v>
      </c>
      <c r="C257">
        <v>312290</v>
      </c>
      <c r="D257">
        <v>2438</v>
      </c>
      <c r="E257">
        <v>342</v>
      </c>
      <c r="F257">
        <v>31056</v>
      </c>
      <c r="G257" t="s">
        <v>178</v>
      </c>
      <c r="H257">
        <v>3110</v>
      </c>
      <c r="I257" t="s">
        <v>56</v>
      </c>
      <c r="J257">
        <v>310053</v>
      </c>
      <c r="K257" t="s">
        <v>60</v>
      </c>
      <c r="L257">
        <v>3109</v>
      </c>
      <c r="M257" t="s">
        <v>58</v>
      </c>
      <c r="N257" s="6">
        <v>-45.159168673856037</v>
      </c>
      <c r="O257" s="6">
        <v>-22.253674108680507</v>
      </c>
      <c r="P257" s="27">
        <v>32014722</v>
      </c>
      <c r="Q257">
        <v>0</v>
      </c>
      <c r="R257">
        <v>0</v>
      </c>
      <c r="S257" t="s">
        <v>1885</v>
      </c>
      <c r="U257" t="s">
        <v>1885</v>
      </c>
      <c r="W257">
        <v>3095</v>
      </c>
      <c r="X257" t="s">
        <v>1885</v>
      </c>
      <c r="Y257">
        <v>3122801</v>
      </c>
      <c r="Z257" t="s">
        <v>1885</v>
      </c>
      <c r="AA257" t="s">
        <v>1885</v>
      </c>
      <c r="AB257" t="s">
        <v>1249</v>
      </c>
      <c r="AC257" t="s">
        <v>1249</v>
      </c>
      <c r="AD257" t="s">
        <v>1885</v>
      </c>
      <c r="AE257" t="s">
        <v>1881</v>
      </c>
      <c r="AF257" t="s">
        <v>1900</v>
      </c>
      <c r="AG257" t="s">
        <v>1901</v>
      </c>
      <c r="AH257" t="s">
        <v>1885</v>
      </c>
      <c r="AJ257">
        <v>0.68700000000000006</v>
      </c>
      <c r="AL257">
        <v>98.77</v>
      </c>
      <c r="AM257">
        <v>40.42</v>
      </c>
      <c r="AN257">
        <v>61.1</v>
      </c>
    </row>
    <row r="258" spans="1:40" x14ac:dyDescent="0.25">
      <c r="A258">
        <v>3122900</v>
      </c>
      <c r="B258" t="s">
        <v>976</v>
      </c>
      <c r="C258">
        <v>312300</v>
      </c>
      <c r="D258">
        <v>5148</v>
      </c>
      <c r="E258">
        <v>924</v>
      </c>
      <c r="F258">
        <v>31066</v>
      </c>
      <c r="G258" t="s">
        <v>64</v>
      </c>
      <c r="H258">
        <v>3112</v>
      </c>
      <c r="I258" t="s">
        <v>27</v>
      </c>
      <c r="J258">
        <v>310032</v>
      </c>
      <c r="K258" t="s">
        <v>64</v>
      </c>
      <c r="L258">
        <v>3106</v>
      </c>
      <c r="M258" t="s">
        <v>28</v>
      </c>
      <c r="N258" s="6">
        <v>-42.806934063779231</v>
      </c>
      <c r="O258" s="6">
        <v>-21.323874696549705</v>
      </c>
      <c r="P258" s="27">
        <v>86638960</v>
      </c>
      <c r="Q258">
        <v>0</v>
      </c>
      <c r="R258">
        <v>0</v>
      </c>
      <c r="S258" t="s">
        <v>1885</v>
      </c>
      <c r="U258" t="s">
        <v>1885</v>
      </c>
      <c r="W258">
        <v>6093</v>
      </c>
      <c r="X258" t="s">
        <v>1885</v>
      </c>
      <c r="Y258">
        <v>3122900</v>
      </c>
      <c r="Z258" t="s">
        <v>1885</v>
      </c>
      <c r="AA258" t="s">
        <v>1885</v>
      </c>
      <c r="AB258" t="s">
        <v>1250</v>
      </c>
      <c r="AC258" t="s">
        <v>1851</v>
      </c>
      <c r="AD258" t="s">
        <v>1885</v>
      </c>
      <c r="AE258" t="s">
        <v>1874</v>
      </c>
      <c r="AF258" t="s">
        <v>1891</v>
      </c>
      <c r="AG258" t="s">
        <v>1891</v>
      </c>
      <c r="AH258" t="s">
        <v>1885</v>
      </c>
      <c r="AJ258">
        <v>0.70099999999999996</v>
      </c>
      <c r="AL258">
        <v>99.14</v>
      </c>
      <c r="AM258">
        <v>33.68</v>
      </c>
      <c r="AN258">
        <v>88.3</v>
      </c>
    </row>
    <row r="259" spans="1:40" x14ac:dyDescent="0.25">
      <c r="A259">
        <v>3123007</v>
      </c>
      <c r="B259" t="s">
        <v>344</v>
      </c>
      <c r="C259">
        <v>312310</v>
      </c>
      <c r="D259">
        <v>7956</v>
      </c>
      <c r="E259">
        <v>2943</v>
      </c>
      <c r="F259">
        <v>31058</v>
      </c>
      <c r="G259" t="s">
        <v>279</v>
      </c>
      <c r="H259">
        <v>3111</v>
      </c>
      <c r="I259" t="s">
        <v>68</v>
      </c>
      <c r="J259">
        <v>310037</v>
      </c>
      <c r="K259" t="s">
        <v>67</v>
      </c>
      <c r="L259">
        <v>3107</v>
      </c>
      <c r="M259" t="s">
        <v>67</v>
      </c>
      <c r="N259" s="6">
        <v>-44.023046570888688</v>
      </c>
      <c r="O259" s="6">
        <v>-21.104087560045254</v>
      </c>
      <c r="P259" s="27">
        <v>305243646</v>
      </c>
      <c r="Q259">
        <v>0</v>
      </c>
      <c r="R259">
        <v>0</v>
      </c>
      <c r="S259" t="s">
        <v>1885</v>
      </c>
      <c r="U259" t="s">
        <v>1885</v>
      </c>
      <c r="W259">
        <v>10007</v>
      </c>
      <c r="X259" t="s">
        <v>1885</v>
      </c>
      <c r="Y259">
        <v>3123007</v>
      </c>
      <c r="Z259" t="s">
        <v>1885</v>
      </c>
      <c r="AA259" t="s">
        <v>1885</v>
      </c>
      <c r="AB259" t="s">
        <v>1251</v>
      </c>
      <c r="AC259" t="s">
        <v>1251</v>
      </c>
      <c r="AD259" t="s">
        <v>1885</v>
      </c>
      <c r="AE259" t="s">
        <v>1878</v>
      </c>
      <c r="AF259" t="s">
        <v>1890</v>
      </c>
      <c r="AG259" t="s">
        <v>1902</v>
      </c>
      <c r="AH259" t="s">
        <v>1885</v>
      </c>
      <c r="AJ259">
        <v>0.68600000000000005</v>
      </c>
      <c r="AL259">
        <v>97.42</v>
      </c>
      <c r="AM259">
        <v>28.27</v>
      </c>
      <c r="AN259">
        <v>94.8</v>
      </c>
    </row>
    <row r="260" spans="1:40" x14ac:dyDescent="0.25">
      <c r="A260">
        <v>3123106</v>
      </c>
      <c r="B260" t="s">
        <v>345</v>
      </c>
      <c r="C260">
        <v>312320</v>
      </c>
      <c r="D260">
        <v>4081</v>
      </c>
      <c r="E260">
        <v>749</v>
      </c>
      <c r="F260">
        <v>31035</v>
      </c>
      <c r="G260" t="s">
        <v>176</v>
      </c>
      <c r="H260">
        <v>3108</v>
      </c>
      <c r="I260" t="s">
        <v>33</v>
      </c>
      <c r="J260">
        <v>310021</v>
      </c>
      <c r="K260" t="s">
        <v>176</v>
      </c>
      <c r="L260">
        <v>3104</v>
      </c>
      <c r="M260" t="s">
        <v>53</v>
      </c>
      <c r="N260" s="6">
        <v>-42.926721892271736</v>
      </c>
      <c r="O260" s="6">
        <v>-19.054261783513031</v>
      </c>
      <c r="P260" s="27">
        <v>158758908</v>
      </c>
      <c r="Q260">
        <v>0</v>
      </c>
      <c r="R260">
        <v>0</v>
      </c>
      <c r="S260" t="s">
        <v>1885</v>
      </c>
      <c r="T260" t="s">
        <v>963</v>
      </c>
      <c r="U260" t="s">
        <v>1910</v>
      </c>
      <c r="V260" t="s">
        <v>965</v>
      </c>
      <c r="W260">
        <v>5029</v>
      </c>
      <c r="X260" t="s">
        <v>1885</v>
      </c>
      <c r="Y260">
        <v>3123106</v>
      </c>
      <c r="Z260" t="s">
        <v>1885</v>
      </c>
      <c r="AA260" t="s">
        <v>990</v>
      </c>
      <c r="AB260" t="s">
        <v>1252</v>
      </c>
      <c r="AC260" t="s">
        <v>1252</v>
      </c>
      <c r="AD260" t="s">
        <v>1885</v>
      </c>
      <c r="AE260" t="s">
        <v>1862</v>
      </c>
      <c r="AF260" t="s">
        <v>683</v>
      </c>
      <c r="AG260" t="s">
        <v>1892</v>
      </c>
      <c r="AH260" t="s">
        <v>1885</v>
      </c>
      <c r="AI260" t="s">
        <v>1918</v>
      </c>
      <c r="AJ260">
        <v>0.63600000000000001</v>
      </c>
      <c r="AL260">
        <v>85.4</v>
      </c>
      <c r="AM260">
        <v>54.58</v>
      </c>
      <c r="AN260">
        <v>59</v>
      </c>
    </row>
    <row r="261" spans="1:40" x14ac:dyDescent="0.25">
      <c r="A261">
        <v>3123205</v>
      </c>
      <c r="B261" t="s">
        <v>154</v>
      </c>
      <c r="C261">
        <v>312330</v>
      </c>
      <c r="D261">
        <v>10776</v>
      </c>
      <c r="E261">
        <v>2057</v>
      </c>
      <c r="F261">
        <v>31026</v>
      </c>
      <c r="G261" t="s">
        <v>106</v>
      </c>
      <c r="H261">
        <v>3106</v>
      </c>
      <c r="I261" t="s">
        <v>23</v>
      </c>
      <c r="J261">
        <v>310067</v>
      </c>
      <c r="K261" t="s">
        <v>154</v>
      </c>
      <c r="L261">
        <v>3113</v>
      </c>
      <c r="M261" t="s">
        <v>24</v>
      </c>
      <c r="N261" s="6">
        <v>-45.602655832508852</v>
      </c>
      <c r="O261" s="6">
        <v>-19.461629436812903</v>
      </c>
      <c r="P261" s="27">
        <v>253448169</v>
      </c>
      <c r="Q261">
        <v>0</v>
      </c>
      <c r="R261">
        <v>0</v>
      </c>
      <c r="S261" t="s">
        <v>1885</v>
      </c>
      <c r="U261" t="s">
        <v>1885</v>
      </c>
      <c r="W261">
        <v>12630</v>
      </c>
      <c r="X261" t="s">
        <v>1885</v>
      </c>
      <c r="Y261">
        <v>3123205</v>
      </c>
      <c r="Z261" t="s">
        <v>1885</v>
      </c>
      <c r="AA261" t="s">
        <v>1885</v>
      </c>
      <c r="AB261" t="s">
        <v>1253</v>
      </c>
      <c r="AC261" t="s">
        <v>1253</v>
      </c>
      <c r="AD261" t="s">
        <v>1885</v>
      </c>
      <c r="AE261" t="s">
        <v>1860</v>
      </c>
      <c r="AF261" t="s">
        <v>1895</v>
      </c>
      <c r="AG261" t="s">
        <v>1896</v>
      </c>
      <c r="AH261" t="s">
        <v>1885</v>
      </c>
      <c r="AJ261">
        <v>0.71899999999999997</v>
      </c>
      <c r="AL261">
        <v>98.05</v>
      </c>
      <c r="AM261">
        <v>37.01</v>
      </c>
      <c r="AN261">
        <v>93.7</v>
      </c>
    </row>
    <row r="262" spans="1:40" x14ac:dyDescent="0.25">
      <c r="A262">
        <v>3123304</v>
      </c>
      <c r="B262" t="s">
        <v>346</v>
      </c>
      <c r="C262">
        <v>312340</v>
      </c>
      <c r="D262">
        <v>3402</v>
      </c>
      <c r="E262">
        <v>346</v>
      </c>
      <c r="F262">
        <v>31064</v>
      </c>
      <c r="G262" t="s">
        <v>120</v>
      </c>
      <c r="H262">
        <v>3112</v>
      </c>
      <c r="I262" t="s">
        <v>27</v>
      </c>
      <c r="J262">
        <v>310029</v>
      </c>
      <c r="K262" t="s">
        <v>120</v>
      </c>
      <c r="L262">
        <v>3106</v>
      </c>
      <c r="M262" t="s">
        <v>28</v>
      </c>
      <c r="N262" s="6">
        <v>-43.195194518503143</v>
      </c>
      <c r="O262" s="6">
        <v>-20.981273374404903</v>
      </c>
      <c r="P262" s="27">
        <v>50392530</v>
      </c>
      <c r="Q262">
        <v>0</v>
      </c>
      <c r="R262">
        <v>0</v>
      </c>
      <c r="S262" t="s">
        <v>1885</v>
      </c>
      <c r="U262" t="s">
        <v>1885</v>
      </c>
      <c r="W262">
        <v>4987</v>
      </c>
      <c r="X262" t="s">
        <v>1885</v>
      </c>
      <c r="Y262">
        <v>3123304</v>
      </c>
      <c r="Z262" t="s">
        <v>1885</v>
      </c>
      <c r="AA262" t="s">
        <v>1885</v>
      </c>
      <c r="AB262" t="s">
        <v>1254</v>
      </c>
      <c r="AC262" t="s">
        <v>1254</v>
      </c>
      <c r="AD262" t="s">
        <v>1885</v>
      </c>
      <c r="AE262" t="s">
        <v>1874</v>
      </c>
      <c r="AF262" t="s">
        <v>1891</v>
      </c>
      <c r="AG262" t="s">
        <v>1891</v>
      </c>
      <c r="AH262" t="s">
        <v>1885</v>
      </c>
      <c r="AJ262">
        <v>0.629</v>
      </c>
      <c r="AL262">
        <v>99.5</v>
      </c>
      <c r="AM262">
        <v>56.66</v>
      </c>
      <c r="AN262">
        <v>59.7</v>
      </c>
    </row>
    <row r="263" spans="1:40" x14ac:dyDescent="0.25">
      <c r="A263">
        <v>3123403</v>
      </c>
      <c r="B263" t="s">
        <v>347</v>
      </c>
      <c r="C263">
        <v>312350</v>
      </c>
      <c r="D263">
        <v>1222</v>
      </c>
      <c r="E263">
        <v>280</v>
      </c>
      <c r="F263">
        <v>31042</v>
      </c>
      <c r="G263" t="s">
        <v>127</v>
      </c>
      <c r="H263">
        <v>3109</v>
      </c>
      <c r="I263" t="s">
        <v>42</v>
      </c>
      <c r="J263">
        <v>310049</v>
      </c>
      <c r="K263" t="s">
        <v>228</v>
      </c>
      <c r="L263">
        <v>3108</v>
      </c>
      <c r="M263" t="s">
        <v>43</v>
      </c>
      <c r="N263" s="6">
        <v>-45.905196886151749</v>
      </c>
      <c r="O263" s="6">
        <v>-20.288450960614654</v>
      </c>
      <c r="P263" s="27">
        <v>55109245</v>
      </c>
      <c r="Q263">
        <v>0</v>
      </c>
      <c r="R263">
        <v>0</v>
      </c>
      <c r="S263" t="s">
        <v>1885</v>
      </c>
      <c r="U263" t="s">
        <v>1885</v>
      </c>
      <c r="W263">
        <v>1461</v>
      </c>
      <c r="X263" t="s">
        <v>1885</v>
      </c>
      <c r="Y263">
        <v>3123403</v>
      </c>
      <c r="Z263" t="s">
        <v>1885</v>
      </c>
      <c r="AA263" t="s">
        <v>1885</v>
      </c>
      <c r="AB263" t="s">
        <v>1255</v>
      </c>
      <c r="AC263" t="s">
        <v>1255</v>
      </c>
      <c r="AD263" t="s">
        <v>1885</v>
      </c>
      <c r="AE263" t="s">
        <v>73</v>
      </c>
      <c r="AF263" t="s">
        <v>1895</v>
      </c>
      <c r="AG263" t="s">
        <v>1903</v>
      </c>
      <c r="AH263" t="s">
        <v>1885</v>
      </c>
      <c r="AJ263">
        <v>0.69199999999999995</v>
      </c>
      <c r="AL263">
        <v>97.24</v>
      </c>
      <c r="AM263">
        <v>41.06</v>
      </c>
      <c r="AN263">
        <v>90.9</v>
      </c>
    </row>
    <row r="264" spans="1:40" x14ac:dyDescent="0.25">
      <c r="A264">
        <v>3123502</v>
      </c>
      <c r="B264" t="s">
        <v>348</v>
      </c>
      <c r="C264">
        <v>312352</v>
      </c>
      <c r="D264">
        <v>1543</v>
      </c>
      <c r="E264">
        <v>341</v>
      </c>
      <c r="F264">
        <v>31019</v>
      </c>
      <c r="G264" t="s">
        <v>17</v>
      </c>
      <c r="H264">
        <v>3105</v>
      </c>
      <c r="I264" t="s">
        <v>18</v>
      </c>
      <c r="J264">
        <v>310061</v>
      </c>
      <c r="K264" t="s">
        <v>19</v>
      </c>
      <c r="L264">
        <v>3111</v>
      </c>
      <c r="M264" t="s">
        <v>20</v>
      </c>
      <c r="N264" s="6">
        <v>-47.61197494985214</v>
      </c>
      <c r="O264" s="6">
        <v>-18.433834092259804</v>
      </c>
      <c r="P264" s="27">
        <v>58560337</v>
      </c>
      <c r="Q264">
        <v>0</v>
      </c>
      <c r="R264">
        <v>0</v>
      </c>
      <c r="S264" t="s">
        <v>1885</v>
      </c>
      <c r="U264" t="s">
        <v>1885</v>
      </c>
      <c r="W264">
        <v>1829</v>
      </c>
      <c r="X264" t="s">
        <v>1885</v>
      </c>
      <c r="Y264">
        <v>3123502</v>
      </c>
      <c r="Z264" t="s">
        <v>1885</v>
      </c>
      <c r="AA264" t="s">
        <v>1885</v>
      </c>
      <c r="AB264" t="s">
        <v>1256</v>
      </c>
      <c r="AC264" t="s">
        <v>1256</v>
      </c>
      <c r="AD264" t="s">
        <v>1885</v>
      </c>
      <c r="AE264" t="s">
        <v>19</v>
      </c>
      <c r="AF264" t="s">
        <v>1888</v>
      </c>
      <c r="AG264" t="s">
        <v>1889</v>
      </c>
      <c r="AH264" t="s">
        <v>1885</v>
      </c>
      <c r="AJ264">
        <v>0.70599999999999996</v>
      </c>
      <c r="AL264">
        <v>87.33</v>
      </c>
      <c r="AM264">
        <v>25.01</v>
      </c>
      <c r="AN264">
        <v>71.7</v>
      </c>
    </row>
    <row r="265" spans="1:40" x14ac:dyDescent="0.25">
      <c r="A265">
        <v>3123528</v>
      </c>
      <c r="B265" t="s">
        <v>349</v>
      </c>
      <c r="C265">
        <v>312360</v>
      </c>
      <c r="D265">
        <v>6107</v>
      </c>
      <c r="E265">
        <v>479</v>
      </c>
      <c r="F265">
        <v>31061</v>
      </c>
      <c r="G265" t="s">
        <v>26</v>
      </c>
      <c r="H265">
        <v>3112</v>
      </c>
      <c r="I265" t="s">
        <v>27</v>
      </c>
      <c r="J265">
        <v>310028</v>
      </c>
      <c r="K265" t="s">
        <v>26</v>
      </c>
      <c r="L265">
        <v>3106</v>
      </c>
      <c r="M265" t="s">
        <v>28</v>
      </c>
      <c r="N265" s="6">
        <v>-41.794261647371975</v>
      </c>
      <c r="O265" s="6">
        <v>-20.207238877196655</v>
      </c>
      <c r="P265" s="27">
        <v>80724806</v>
      </c>
      <c r="Q265">
        <v>0</v>
      </c>
      <c r="R265">
        <v>0</v>
      </c>
      <c r="S265" t="s">
        <v>1885</v>
      </c>
      <c r="U265" t="s">
        <v>1885</v>
      </c>
      <c r="W265">
        <v>7817</v>
      </c>
      <c r="X265" t="s">
        <v>1885</v>
      </c>
      <c r="Y265">
        <v>3123528</v>
      </c>
      <c r="Z265" t="s">
        <v>1885</v>
      </c>
      <c r="AA265" t="s">
        <v>1885</v>
      </c>
      <c r="AB265" t="s">
        <v>1257</v>
      </c>
      <c r="AC265" t="s">
        <v>1257</v>
      </c>
      <c r="AD265" t="s">
        <v>1885</v>
      </c>
      <c r="AE265" t="s">
        <v>1865</v>
      </c>
      <c r="AF265" t="s">
        <v>1891</v>
      </c>
      <c r="AG265" t="s">
        <v>220</v>
      </c>
      <c r="AH265" t="s">
        <v>1885</v>
      </c>
      <c r="AJ265">
        <v>0.64500000000000002</v>
      </c>
      <c r="AL265">
        <v>99.05</v>
      </c>
      <c r="AM265">
        <v>58.64</v>
      </c>
      <c r="AN265">
        <v>69.400000000000006</v>
      </c>
    </row>
    <row r="266" spans="1:40" x14ac:dyDescent="0.25">
      <c r="A266">
        <v>3123601</v>
      </c>
      <c r="B266" t="s">
        <v>350</v>
      </c>
      <c r="C266">
        <v>312370</v>
      </c>
      <c r="D266">
        <v>22024</v>
      </c>
      <c r="E266">
        <v>5214</v>
      </c>
      <c r="F266">
        <v>31050</v>
      </c>
      <c r="G266" t="s">
        <v>43</v>
      </c>
      <c r="H266">
        <v>3110</v>
      </c>
      <c r="I266" t="s">
        <v>56</v>
      </c>
      <c r="J266">
        <v>310040</v>
      </c>
      <c r="K266" t="s">
        <v>43</v>
      </c>
      <c r="L266">
        <v>3108</v>
      </c>
      <c r="M266" t="s">
        <v>43</v>
      </c>
      <c r="N266" s="6">
        <v>-45.566434200789665</v>
      </c>
      <c r="O266" s="6">
        <v>-21.609312784925901</v>
      </c>
      <c r="P266" s="27">
        <v>525447037.99999994</v>
      </c>
      <c r="Q266">
        <v>0</v>
      </c>
      <c r="R266">
        <v>0</v>
      </c>
      <c r="S266" t="s">
        <v>1885</v>
      </c>
      <c r="U266" t="s">
        <v>1885</v>
      </c>
      <c r="W266">
        <v>26336</v>
      </c>
      <c r="X266" t="s">
        <v>1885</v>
      </c>
      <c r="Y266">
        <v>3123601</v>
      </c>
      <c r="Z266" t="s">
        <v>1885</v>
      </c>
      <c r="AA266" t="s">
        <v>1885</v>
      </c>
      <c r="AB266" t="s">
        <v>1258</v>
      </c>
      <c r="AC266" t="s">
        <v>1258</v>
      </c>
      <c r="AD266" t="s">
        <v>1885</v>
      </c>
      <c r="AE266" t="s">
        <v>43</v>
      </c>
      <c r="AF266" t="s">
        <v>1900</v>
      </c>
      <c r="AG266" t="s">
        <v>1901</v>
      </c>
      <c r="AH266" t="s">
        <v>1885</v>
      </c>
      <c r="AJ266">
        <v>0.68500000000000005</v>
      </c>
      <c r="AL266">
        <v>94.54</v>
      </c>
      <c r="AM266">
        <v>27.15</v>
      </c>
      <c r="AN266">
        <v>88</v>
      </c>
    </row>
    <row r="267" spans="1:40" x14ac:dyDescent="0.25">
      <c r="A267">
        <v>3123700</v>
      </c>
      <c r="B267" t="s">
        <v>351</v>
      </c>
      <c r="C267">
        <v>312380</v>
      </c>
      <c r="D267">
        <v>8697</v>
      </c>
      <c r="E267">
        <v>1139</v>
      </c>
      <c r="F267">
        <v>31037</v>
      </c>
      <c r="G267" t="s">
        <v>53</v>
      </c>
      <c r="H267">
        <v>3108</v>
      </c>
      <c r="I267" t="s">
        <v>33</v>
      </c>
      <c r="J267">
        <v>310020</v>
      </c>
      <c r="K267" t="s">
        <v>53</v>
      </c>
      <c r="L267">
        <v>3104</v>
      </c>
      <c r="M267" t="s">
        <v>53</v>
      </c>
      <c r="N267" s="6">
        <v>-42.049841685774496</v>
      </c>
      <c r="O267" s="6">
        <v>-19.198102870294104</v>
      </c>
      <c r="P267" s="27">
        <v>123392460</v>
      </c>
      <c r="Q267">
        <v>0</v>
      </c>
      <c r="R267">
        <v>0</v>
      </c>
      <c r="S267" t="s">
        <v>1885</v>
      </c>
      <c r="T267" t="s">
        <v>963</v>
      </c>
      <c r="U267" t="s">
        <v>1910</v>
      </c>
      <c r="V267" t="s">
        <v>965</v>
      </c>
      <c r="W267">
        <v>13622</v>
      </c>
      <c r="X267" t="s">
        <v>1885</v>
      </c>
      <c r="Y267">
        <v>3123700</v>
      </c>
      <c r="Z267" t="s">
        <v>1885</v>
      </c>
      <c r="AA267" t="s">
        <v>990</v>
      </c>
      <c r="AB267" t="s">
        <v>1259</v>
      </c>
      <c r="AC267" t="s">
        <v>1259</v>
      </c>
      <c r="AD267" t="s">
        <v>1885</v>
      </c>
      <c r="AE267" t="s">
        <v>1861</v>
      </c>
      <c r="AF267" t="s">
        <v>683</v>
      </c>
      <c r="AG267" t="s">
        <v>33</v>
      </c>
      <c r="AH267" t="s">
        <v>1885</v>
      </c>
      <c r="AI267" t="s">
        <v>1918</v>
      </c>
      <c r="AJ267">
        <v>0.64400000000000002</v>
      </c>
      <c r="AL267">
        <v>96.69</v>
      </c>
      <c r="AM267">
        <v>42.07</v>
      </c>
      <c r="AN267">
        <v>88.1</v>
      </c>
    </row>
    <row r="268" spans="1:40" x14ac:dyDescent="0.25">
      <c r="A268">
        <v>3123809</v>
      </c>
      <c r="B268" t="s">
        <v>352</v>
      </c>
      <c r="C268">
        <v>312385</v>
      </c>
      <c r="D268">
        <v>5695</v>
      </c>
      <c r="E268">
        <v>762</v>
      </c>
      <c r="F268">
        <v>31009</v>
      </c>
      <c r="G268" t="s">
        <v>153</v>
      </c>
      <c r="H268">
        <v>3102</v>
      </c>
      <c r="I268" t="s">
        <v>49</v>
      </c>
      <c r="J268">
        <v>310006</v>
      </c>
      <c r="K268" t="s">
        <v>143</v>
      </c>
      <c r="L268">
        <v>3102</v>
      </c>
      <c r="M268" t="s">
        <v>143</v>
      </c>
      <c r="N268" s="6">
        <v>-43.949414738738454</v>
      </c>
      <c r="O268" s="6">
        <v>-17.287753207750253</v>
      </c>
      <c r="P268" s="27">
        <v>72072989</v>
      </c>
      <c r="Q268">
        <v>0</v>
      </c>
      <c r="R268">
        <v>0</v>
      </c>
      <c r="S268" t="s">
        <v>1885</v>
      </c>
      <c r="T268" t="s">
        <v>963</v>
      </c>
      <c r="U268" t="s">
        <v>1911</v>
      </c>
      <c r="V268" t="s">
        <v>965</v>
      </c>
      <c r="W268">
        <v>6354</v>
      </c>
      <c r="X268" t="s">
        <v>1885</v>
      </c>
      <c r="Y268">
        <v>3123809</v>
      </c>
      <c r="Z268" t="s">
        <v>1885</v>
      </c>
      <c r="AA268" t="s">
        <v>991</v>
      </c>
      <c r="AB268" t="s">
        <v>1260</v>
      </c>
      <c r="AC268" t="s">
        <v>1260</v>
      </c>
      <c r="AD268" t="s">
        <v>1885</v>
      </c>
      <c r="AE268" t="s">
        <v>143</v>
      </c>
      <c r="AF268" t="s">
        <v>49</v>
      </c>
      <c r="AG268" t="s">
        <v>1907</v>
      </c>
      <c r="AH268" t="s">
        <v>1885</v>
      </c>
      <c r="AI268" t="s">
        <v>1924</v>
      </c>
      <c r="AJ268">
        <v>0.65500000000000003</v>
      </c>
      <c r="AK268" t="s">
        <v>1936</v>
      </c>
      <c r="AL268">
        <v>95.1</v>
      </c>
      <c r="AM268">
        <v>65.38</v>
      </c>
      <c r="AN268">
        <v>82</v>
      </c>
    </row>
    <row r="269" spans="1:40" x14ac:dyDescent="0.25">
      <c r="A269">
        <v>3123858</v>
      </c>
      <c r="B269" t="s">
        <v>353</v>
      </c>
      <c r="C269">
        <v>312390</v>
      </c>
      <c r="D269">
        <v>4220</v>
      </c>
      <c r="E269">
        <v>454</v>
      </c>
      <c r="F269">
        <v>31040</v>
      </c>
      <c r="G269" t="s">
        <v>80</v>
      </c>
      <c r="H269">
        <v>3108</v>
      </c>
      <c r="I269" t="s">
        <v>33</v>
      </c>
      <c r="J269">
        <v>310025</v>
      </c>
      <c r="K269" t="s">
        <v>80</v>
      </c>
      <c r="L269">
        <v>3105</v>
      </c>
      <c r="M269" t="s">
        <v>32</v>
      </c>
      <c r="N269" s="6">
        <v>-42.232359975312207</v>
      </c>
      <c r="O269" s="6">
        <v>-19.627783350907052</v>
      </c>
      <c r="P269" s="27">
        <v>53992702</v>
      </c>
      <c r="Q269">
        <v>0</v>
      </c>
      <c r="R269">
        <v>0</v>
      </c>
      <c r="S269" t="s">
        <v>1885</v>
      </c>
      <c r="U269" t="s">
        <v>1885</v>
      </c>
      <c r="W269">
        <v>5179</v>
      </c>
      <c r="X269" t="s">
        <v>984</v>
      </c>
      <c r="Y269">
        <v>3123858</v>
      </c>
      <c r="Z269" t="s">
        <v>1885</v>
      </c>
      <c r="AA269" t="s">
        <v>1885</v>
      </c>
      <c r="AB269" t="s">
        <v>1261</v>
      </c>
      <c r="AC269" t="s">
        <v>1261</v>
      </c>
      <c r="AD269" t="s">
        <v>1885</v>
      </c>
      <c r="AE269" t="s">
        <v>80</v>
      </c>
      <c r="AF269" t="s">
        <v>683</v>
      </c>
      <c r="AG269" t="s">
        <v>1892</v>
      </c>
      <c r="AH269" t="s">
        <v>1912</v>
      </c>
      <c r="AJ269">
        <v>0.63400000000000001</v>
      </c>
      <c r="AL269">
        <v>99.46</v>
      </c>
      <c r="AM269">
        <v>61.12</v>
      </c>
      <c r="AN269">
        <v>79.2</v>
      </c>
    </row>
    <row r="270" spans="1:40" x14ac:dyDescent="0.25">
      <c r="A270">
        <v>3123908</v>
      </c>
      <c r="B270" t="s">
        <v>354</v>
      </c>
      <c r="C270">
        <v>312400</v>
      </c>
      <c r="D270">
        <v>12037</v>
      </c>
      <c r="E270">
        <v>1805</v>
      </c>
      <c r="F270">
        <v>31034</v>
      </c>
      <c r="G270" t="s">
        <v>140</v>
      </c>
      <c r="H270">
        <v>3107</v>
      </c>
      <c r="I270" t="s">
        <v>83</v>
      </c>
      <c r="J270">
        <v>310038</v>
      </c>
      <c r="K270" t="s">
        <v>140</v>
      </c>
      <c r="L270">
        <v>3107</v>
      </c>
      <c r="M270" t="s">
        <v>67</v>
      </c>
      <c r="N270" s="6">
        <v>-44.067081681258671</v>
      </c>
      <c r="O270" s="6">
        <v>-20.671357203825803</v>
      </c>
      <c r="P270" s="27">
        <v>228292822</v>
      </c>
      <c r="Q270">
        <v>0</v>
      </c>
      <c r="R270">
        <v>0</v>
      </c>
      <c r="S270" t="s">
        <v>1885</v>
      </c>
      <c r="U270" t="s">
        <v>1885</v>
      </c>
      <c r="W270">
        <v>14746</v>
      </c>
      <c r="X270" t="s">
        <v>1885</v>
      </c>
      <c r="Y270">
        <v>3123908</v>
      </c>
      <c r="Z270" t="s">
        <v>1885</v>
      </c>
      <c r="AA270" t="s">
        <v>1885</v>
      </c>
      <c r="AB270" t="s">
        <v>1262</v>
      </c>
      <c r="AC270" t="s">
        <v>1262</v>
      </c>
      <c r="AD270" t="s">
        <v>1885</v>
      </c>
      <c r="AE270" t="s">
        <v>1880</v>
      </c>
      <c r="AF270" t="s">
        <v>1890</v>
      </c>
      <c r="AG270" t="s">
        <v>1902</v>
      </c>
      <c r="AH270" t="s">
        <v>1885</v>
      </c>
      <c r="AJ270">
        <v>0.67200000000000004</v>
      </c>
      <c r="AL270">
        <v>94.1</v>
      </c>
      <c r="AM270">
        <v>34.43</v>
      </c>
      <c r="AN270">
        <v>73.7</v>
      </c>
    </row>
    <row r="271" spans="1:40" x14ac:dyDescent="0.25">
      <c r="A271">
        <v>3124005</v>
      </c>
      <c r="B271" t="s">
        <v>355</v>
      </c>
      <c r="C271">
        <v>312410</v>
      </c>
      <c r="D271">
        <v>14795</v>
      </c>
      <c r="E271">
        <v>2145</v>
      </c>
      <c r="F271">
        <v>31062</v>
      </c>
      <c r="G271" t="s">
        <v>78</v>
      </c>
      <c r="H271">
        <v>3112</v>
      </c>
      <c r="I271" t="s">
        <v>27</v>
      </c>
      <c r="J271">
        <v>310033</v>
      </c>
      <c r="K271" t="s">
        <v>78</v>
      </c>
      <c r="L271">
        <v>3106</v>
      </c>
      <c r="M271" t="s">
        <v>28</v>
      </c>
      <c r="N271" s="6">
        <v>-42.659367465009062</v>
      </c>
      <c r="O271" s="6">
        <v>-20.833506557959154</v>
      </c>
      <c r="P271" s="27">
        <v>308521115</v>
      </c>
      <c r="Q271">
        <v>0</v>
      </c>
      <c r="R271">
        <v>0</v>
      </c>
      <c r="S271" t="s">
        <v>1885</v>
      </c>
      <c r="U271" t="s">
        <v>1885</v>
      </c>
      <c r="W271">
        <v>20255</v>
      </c>
      <c r="X271" t="s">
        <v>1885</v>
      </c>
      <c r="Y271">
        <v>3124005</v>
      </c>
      <c r="Z271" t="s">
        <v>1885</v>
      </c>
      <c r="AA271" t="s">
        <v>1885</v>
      </c>
      <c r="AB271" t="s">
        <v>1263</v>
      </c>
      <c r="AC271" t="s">
        <v>1263</v>
      </c>
      <c r="AD271" t="s">
        <v>1885</v>
      </c>
      <c r="AE271" t="s">
        <v>1874</v>
      </c>
      <c r="AF271" t="s">
        <v>1891</v>
      </c>
      <c r="AG271" t="s">
        <v>1891</v>
      </c>
      <c r="AH271" t="s">
        <v>1885</v>
      </c>
      <c r="AJ271">
        <v>0.625</v>
      </c>
      <c r="AL271">
        <v>98.75</v>
      </c>
      <c r="AM271">
        <v>40.950000000000003</v>
      </c>
      <c r="AN271">
        <v>63.5</v>
      </c>
    </row>
    <row r="272" spans="1:40" x14ac:dyDescent="0.25">
      <c r="A272">
        <v>3124104</v>
      </c>
      <c r="B272" t="s">
        <v>356</v>
      </c>
      <c r="C272">
        <v>312420</v>
      </c>
      <c r="D272">
        <v>55500</v>
      </c>
      <c r="E272">
        <v>6394</v>
      </c>
      <c r="F272">
        <v>31030</v>
      </c>
      <c r="G272" t="s">
        <v>96</v>
      </c>
      <c r="H272">
        <v>3107</v>
      </c>
      <c r="I272" t="s">
        <v>83</v>
      </c>
      <c r="J272">
        <v>310001</v>
      </c>
      <c r="K272" t="s">
        <v>96</v>
      </c>
      <c r="L272">
        <v>3101</v>
      </c>
      <c r="M272" t="s">
        <v>96</v>
      </c>
      <c r="N272" s="6">
        <v>-44.314806919227713</v>
      </c>
      <c r="O272" s="6">
        <v>-19.75920074377375</v>
      </c>
      <c r="P272" s="27">
        <v>739677729</v>
      </c>
      <c r="Q272">
        <v>0</v>
      </c>
      <c r="R272">
        <v>1</v>
      </c>
      <c r="S272" t="s">
        <v>1885</v>
      </c>
      <c r="U272" t="s">
        <v>1885</v>
      </c>
      <c r="W272">
        <v>85594</v>
      </c>
      <c r="X272" t="s">
        <v>981</v>
      </c>
      <c r="Y272">
        <v>3124104</v>
      </c>
      <c r="Z272" t="s">
        <v>1885</v>
      </c>
      <c r="AA272" t="s">
        <v>1885</v>
      </c>
      <c r="AB272" t="s">
        <v>1264</v>
      </c>
      <c r="AC272" t="s">
        <v>1264</v>
      </c>
      <c r="AD272" t="s">
        <v>1885</v>
      </c>
      <c r="AE272" t="s">
        <v>1877</v>
      </c>
      <c r="AF272" t="s">
        <v>1890</v>
      </c>
      <c r="AG272" t="s">
        <v>1905</v>
      </c>
      <c r="AH272" t="s">
        <v>1913</v>
      </c>
      <c r="AJ272">
        <v>0.67100000000000004</v>
      </c>
      <c r="AL272">
        <v>92.92</v>
      </c>
      <c r="AM272">
        <v>43.47</v>
      </c>
      <c r="AN272">
        <v>93.1</v>
      </c>
    </row>
    <row r="273" spans="1:40" x14ac:dyDescent="0.25">
      <c r="A273">
        <v>3124203</v>
      </c>
      <c r="B273" t="s">
        <v>357</v>
      </c>
      <c r="C273">
        <v>312430</v>
      </c>
      <c r="D273">
        <v>19577</v>
      </c>
      <c r="E273">
        <v>3146</v>
      </c>
      <c r="F273">
        <v>31063</v>
      </c>
      <c r="G273" t="s">
        <v>93</v>
      </c>
      <c r="H273">
        <v>3112</v>
      </c>
      <c r="I273" t="s">
        <v>27</v>
      </c>
      <c r="J273">
        <v>310034</v>
      </c>
      <c r="K273" t="s">
        <v>197</v>
      </c>
      <c r="L273">
        <v>3106</v>
      </c>
      <c r="M273" t="s">
        <v>28</v>
      </c>
      <c r="N273" s="6">
        <v>-41.913935016968317</v>
      </c>
      <c r="O273" s="6">
        <v>-20.643707808301503</v>
      </c>
      <c r="P273" s="27">
        <v>425713904</v>
      </c>
      <c r="Q273">
        <v>0</v>
      </c>
      <c r="R273">
        <v>0</v>
      </c>
      <c r="S273" t="s">
        <v>1885</v>
      </c>
      <c r="U273" t="s">
        <v>1885</v>
      </c>
      <c r="W273">
        <v>24102</v>
      </c>
      <c r="X273" t="s">
        <v>1885</v>
      </c>
      <c r="Y273">
        <v>3124203</v>
      </c>
      <c r="Z273" t="s">
        <v>1885</v>
      </c>
      <c r="AA273" t="s">
        <v>1885</v>
      </c>
      <c r="AB273" t="s">
        <v>1265</v>
      </c>
      <c r="AC273" t="s">
        <v>1265</v>
      </c>
      <c r="AD273" t="s">
        <v>1885</v>
      </c>
      <c r="AE273" t="s">
        <v>197</v>
      </c>
      <c r="AF273" t="s">
        <v>1891</v>
      </c>
      <c r="AG273" t="s">
        <v>1891</v>
      </c>
      <c r="AH273" t="s">
        <v>1885</v>
      </c>
      <c r="AJ273">
        <v>0.66300000000000003</v>
      </c>
      <c r="AL273">
        <v>98.56</v>
      </c>
      <c r="AM273">
        <v>39.24</v>
      </c>
      <c r="AN273">
        <v>75.599999999999994</v>
      </c>
    </row>
    <row r="274" spans="1:40" x14ac:dyDescent="0.25">
      <c r="A274">
        <v>3124302</v>
      </c>
      <c r="B274" t="s">
        <v>257</v>
      </c>
      <c r="C274">
        <v>312440</v>
      </c>
      <c r="D274">
        <v>24946</v>
      </c>
      <c r="E274">
        <v>2996</v>
      </c>
      <c r="F274">
        <v>31004</v>
      </c>
      <c r="G274" t="s">
        <v>256</v>
      </c>
      <c r="H274">
        <v>3102</v>
      </c>
      <c r="I274" t="s">
        <v>49</v>
      </c>
      <c r="J274">
        <v>310012</v>
      </c>
      <c r="K274" t="s">
        <v>257</v>
      </c>
      <c r="L274">
        <v>3102</v>
      </c>
      <c r="M274" t="s">
        <v>143</v>
      </c>
      <c r="N274" s="6">
        <v>-42.812981844915747</v>
      </c>
      <c r="O274" s="6">
        <v>-14.92527181115245</v>
      </c>
      <c r="P274" s="27">
        <v>314462753</v>
      </c>
      <c r="Q274">
        <v>0</v>
      </c>
      <c r="R274">
        <v>0</v>
      </c>
      <c r="S274" t="s">
        <v>1885</v>
      </c>
      <c r="T274" t="s">
        <v>963</v>
      </c>
      <c r="U274" t="s">
        <v>1911</v>
      </c>
      <c r="V274" t="s">
        <v>965</v>
      </c>
      <c r="W274">
        <v>30443</v>
      </c>
      <c r="X274" t="s">
        <v>1885</v>
      </c>
      <c r="Y274">
        <v>3124302</v>
      </c>
      <c r="Z274" t="s">
        <v>1885</v>
      </c>
      <c r="AA274" t="s">
        <v>991</v>
      </c>
      <c r="AB274" t="s">
        <v>1266</v>
      </c>
      <c r="AC274" t="s">
        <v>1266</v>
      </c>
      <c r="AD274" t="s">
        <v>1885</v>
      </c>
      <c r="AE274" t="s">
        <v>1882</v>
      </c>
      <c r="AF274" t="s">
        <v>49</v>
      </c>
      <c r="AG274" t="s">
        <v>1907</v>
      </c>
      <c r="AH274" t="s">
        <v>1885</v>
      </c>
      <c r="AI274" t="s">
        <v>1926</v>
      </c>
      <c r="AJ274">
        <v>0.627</v>
      </c>
      <c r="AK274" t="s">
        <v>1936</v>
      </c>
      <c r="AL274">
        <v>72.319999999999993</v>
      </c>
      <c r="AM274">
        <v>64.569999999999993</v>
      </c>
      <c r="AN274">
        <v>69.599999999999994</v>
      </c>
    </row>
    <row r="275" spans="1:40" x14ac:dyDescent="0.25">
      <c r="A275">
        <v>3124401</v>
      </c>
      <c r="B275" t="s">
        <v>358</v>
      </c>
      <c r="C275">
        <v>312450</v>
      </c>
      <c r="D275">
        <v>3700</v>
      </c>
      <c r="E275">
        <v>732</v>
      </c>
      <c r="F275">
        <v>31052</v>
      </c>
      <c r="G275" t="s">
        <v>58</v>
      </c>
      <c r="H275">
        <v>3110</v>
      </c>
      <c r="I275" t="s">
        <v>56</v>
      </c>
      <c r="J275">
        <v>310050</v>
      </c>
      <c r="K275" t="s">
        <v>58</v>
      </c>
      <c r="L275">
        <v>3109</v>
      </c>
      <c r="M275" t="s">
        <v>58</v>
      </c>
      <c r="N275" s="6">
        <v>-45.954012519856363</v>
      </c>
      <c r="O275" s="6">
        <v>-22.047513641849704</v>
      </c>
      <c r="P275" s="27">
        <v>87528947</v>
      </c>
      <c r="Q275">
        <v>0</v>
      </c>
      <c r="R275">
        <v>0</v>
      </c>
      <c r="S275" t="s">
        <v>1885</v>
      </c>
      <c r="U275" t="s">
        <v>1885</v>
      </c>
      <c r="W275">
        <v>6611</v>
      </c>
      <c r="X275" t="s">
        <v>1885</v>
      </c>
      <c r="Y275">
        <v>3124401</v>
      </c>
      <c r="Z275" t="s">
        <v>1885</v>
      </c>
      <c r="AA275" t="s">
        <v>1885</v>
      </c>
      <c r="AB275" t="s">
        <v>1267</v>
      </c>
      <c r="AC275" t="s">
        <v>1267</v>
      </c>
      <c r="AD275" t="s">
        <v>1885</v>
      </c>
      <c r="AE275" t="s">
        <v>58</v>
      </c>
      <c r="AF275" t="s">
        <v>1900</v>
      </c>
      <c r="AG275" t="s">
        <v>1901</v>
      </c>
      <c r="AH275" t="s">
        <v>1885</v>
      </c>
      <c r="AJ275">
        <v>0.68500000000000005</v>
      </c>
      <c r="AL275">
        <v>98.01</v>
      </c>
      <c r="AM275">
        <v>61.41</v>
      </c>
      <c r="AN275">
        <v>39.6</v>
      </c>
    </row>
    <row r="276" spans="1:40" x14ac:dyDescent="0.25">
      <c r="A276">
        <v>3124500</v>
      </c>
      <c r="B276" t="s">
        <v>359</v>
      </c>
      <c r="C276">
        <v>312460</v>
      </c>
      <c r="D276">
        <v>8972</v>
      </c>
      <c r="E276">
        <v>1500</v>
      </c>
      <c r="F276">
        <v>31052</v>
      </c>
      <c r="G276" t="s">
        <v>58</v>
      </c>
      <c r="H276">
        <v>3110</v>
      </c>
      <c r="I276" t="s">
        <v>56</v>
      </c>
      <c r="J276">
        <v>310050</v>
      </c>
      <c r="K276" t="s">
        <v>58</v>
      </c>
      <c r="L276">
        <v>3109</v>
      </c>
      <c r="M276" t="s">
        <v>58</v>
      </c>
      <c r="N276" s="6">
        <v>-46.016351806551718</v>
      </c>
      <c r="O276" s="6">
        <v>-22.463045060354254</v>
      </c>
      <c r="P276" s="27">
        <v>272553710</v>
      </c>
      <c r="Q276">
        <v>0</v>
      </c>
      <c r="R276">
        <v>0</v>
      </c>
      <c r="S276" t="s">
        <v>1885</v>
      </c>
      <c r="U276" t="s">
        <v>1885</v>
      </c>
      <c r="W276">
        <v>11502</v>
      </c>
      <c r="X276" t="s">
        <v>1885</v>
      </c>
      <c r="Y276">
        <v>3124500</v>
      </c>
      <c r="Z276" t="s">
        <v>1885</v>
      </c>
      <c r="AA276" t="s">
        <v>1885</v>
      </c>
      <c r="AB276" t="s">
        <v>1268</v>
      </c>
      <c r="AC276" t="s">
        <v>1268</v>
      </c>
      <c r="AD276" t="s">
        <v>1885</v>
      </c>
      <c r="AE276" t="s">
        <v>58</v>
      </c>
      <c r="AF276" t="s">
        <v>1900</v>
      </c>
      <c r="AG276" t="s">
        <v>1901</v>
      </c>
      <c r="AH276" t="s">
        <v>1885</v>
      </c>
      <c r="AJ276">
        <v>0.69099999999999995</v>
      </c>
      <c r="AL276">
        <v>99.16</v>
      </c>
      <c r="AM276">
        <v>29.57</v>
      </c>
      <c r="AN276">
        <v>68.900000000000006</v>
      </c>
    </row>
    <row r="277" spans="1:40" x14ac:dyDescent="0.25">
      <c r="A277">
        <v>3124609</v>
      </c>
      <c r="B277" t="s">
        <v>880</v>
      </c>
      <c r="C277">
        <v>312470</v>
      </c>
      <c r="D277">
        <v>1909</v>
      </c>
      <c r="E277">
        <v>321</v>
      </c>
      <c r="F277">
        <v>31066</v>
      </c>
      <c r="G277" t="s">
        <v>64</v>
      </c>
      <c r="H277">
        <v>3112</v>
      </c>
      <c r="I277" t="s">
        <v>27</v>
      </c>
      <c r="J277">
        <v>310036</v>
      </c>
      <c r="K277" t="s">
        <v>63</v>
      </c>
      <c r="L277">
        <v>3106</v>
      </c>
      <c r="M277" t="s">
        <v>28</v>
      </c>
      <c r="N277" s="6">
        <v>-42.458371029919405</v>
      </c>
      <c r="O277" s="6">
        <v>-21.7422852764394</v>
      </c>
      <c r="P277" s="27">
        <v>33613157</v>
      </c>
      <c r="Q277">
        <v>0</v>
      </c>
      <c r="R277">
        <v>0</v>
      </c>
      <c r="S277" t="s">
        <v>1885</v>
      </c>
      <c r="U277" t="s">
        <v>1885</v>
      </c>
      <c r="W277">
        <v>2186</v>
      </c>
      <c r="X277" t="s">
        <v>1885</v>
      </c>
      <c r="Y277">
        <v>3124609</v>
      </c>
      <c r="Z277" t="s">
        <v>1885</v>
      </c>
      <c r="AA277" t="s">
        <v>1885</v>
      </c>
      <c r="AB277" t="s">
        <v>1269</v>
      </c>
      <c r="AC277" t="s">
        <v>1269</v>
      </c>
      <c r="AD277" t="s">
        <v>1885</v>
      </c>
      <c r="AE277" t="s">
        <v>504</v>
      </c>
      <c r="AF277" t="s">
        <v>1891</v>
      </c>
      <c r="AG277" t="s">
        <v>1891</v>
      </c>
      <c r="AH277" t="s">
        <v>1885</v>
      </c>
      <c r="AJ277">
        <v>0.71</v>
      </c>
      <c r="AL277">
        <v>99.15</v>
      </c>
      <c r="AM277">
        <v>48.52</v>
      </c>
      <c r="AN277">
        <v>82.4</v>
      </c>
    </row>
    <row r="278" spans="1:40" x14ac:dyDescent="0.25">
      <c r="A278">
        <v>3124708</v>
      </c>
      <c r="B278" t="s">
        <v>360</v>
      </c>
      <c r="C278">
        <v>312480</v>
      </c>
      <c r="D278">
        <v>2787</v>
      </c>
      <c r="E278">
        <v>426</v>
      </c>
      <c r="F278">
        <v>31026</v>
      </c>
      <c r="G278" t="s">
        <v>106</v>
      </c>
      <c r="H278">
        <v>3106</v>
      </c>
      <c r="I278" t="s">
        <v>23</v>
      </c>
      <c r="J278">
        <v>310067</v>
      </c>
      <c r="K278" t="s">
        <v>154</v>
      </c>
      <c r="L278">
        <v>3113</v>
      </c>
      <c r="M278" t="s">
        <v>24</v>
      </c>
      <c r="N278" s="6">
        <v>-45.792432562002489</v>
      </c>
      <c r="O278" s="6">
        <v>-19.520237822070005</v>
      </c>
      <c r="P278" s="27">
        <v>100546597</v>
      </c>
      <c r="Q278">
        <v>0</v>
      </c>
      <c r="R278">
        <v>0</v>
      </c>
      <c r="S278" t="s">
        <v>1885</v>
      </c>
      <c r="U278" t="s">
        <v>1885</v>
      </c>
      <c r="W278">
        <v>2772</v>
      </c>
      <c r="X278" t="s">
        <v>1885</v>
      </c>
      <c r="Y278">
        <v>3124708</v>
      </c>
      <c r="Z278" t="s">
        <v>1885</v>
      </c>
      <c r="AA278" t="s">
        <v>1885</v>
      </c>
      <c r="AB278" t="s">
        <v>1270</v>
      </c>
      <c r="AC278" t="s">
        <v>1270</v>
      </c>
      <c r="AD278" t="s">
        <v>1885</v>
      </c>
      <c r="AE278" t="s">
        <v>1860</v>
      </c>
      <c r="AF278" t="s">
        <v>1895</v>
      </c>
      <c r="AG278" t="s">
        <v>1896</v>
      </c>
      <c r="AH278" t="s">
        <v>1885</v>
      </c>
      <c r="AJ278">
        <v>0.67600000000000005</v>
      </c>
      <c r="AL278">
        <v>99.08</v>
      </c>
      <c r="AM278">
        <v>32.36</v>
      </c>
      <c r="AN278">
        <v>75.900000000000006</v>
      </c>
    </row>
    <row r="279" spans="1:40" x14ac:dyDescent="0.25">
      <c r="A279">
        <v>3124807</v>
      </c>
      <c r="B279" t="s">
        <v>361</v>
      </c>
      <c r="C279">
        <v>312490</v>
      </c>
      <c r="D279">
        <v>6266</v>
      </c>
      <c r="E279">
        <v>1458</v>
      </c>
      <c r="F279">
        <v>31019</v>
      </c>
      <c r="G279" t="s">
        <v>17</v>
      </c>
      <c r="H279">
        <v>3105</v>
      </c>
      <c r="I279" t="s">
        <v>18</v>
      </c>
      <c r="J279">
        <v>310061</v>
      </c>
      <c r="K279" t="s">
        <v>19</v>
      </c>
      <c r="L279">
        <v>3111</v>
      </c>
      <c r="M279" t="s">
        <v>20</v>
      </c>
      <c r="N279" s="6">
        <v>-47.688974802145459</v>
      </c>
      <c r="O279" s="6">
        <v>-18.741293175659255</v>
      </c>
      <c r="P279" s="27">
        <v>277545354</v>
      </c>
      <c r="Q279">
        <v>0</v>
      </c>
      <c r="R279">
        <v>0</v>
      </c>
      <c r="S279" t="s">
        <v>1885</v>
      </c>
      <c r="U279" t="s">
        <v>1885</v>
      </c>
      <c r="W279">
        <v>6840</v>
      </c>
      <c r="X279" t="s">
        <v>1885</v>
      </c>
      <c r="Y279">
        <v>3124807</v>
      </c>
      <c r="Z279" t="s">
        <v>1885</v>
      </c>
      <c r="AA279" t="s">
        <v>1885</v>
      </c>
      <c r="AB279" t="s">
        <v>1271</v>
      </c>
      <c r="AC279" t="s">
        <v>1271</v>
      </c>
      <c r="AD279" t="s">
        <v>1885</v>
      </c>
      <c r="AE279" t="s">
        <v>19</v>
      </c>
      <c r="AF279" t="s">
        <v>1888</v>
      </c>
      <c r="AG279" t="s">
        <v>1889</v>
      </c>
      <c r="AH279" t="s">
        <v>1885</v>
      </c>
      <c r="AJ279">
        <v>0.69599999999999995</v>
      </c>
      <c r="AL279">
        <v>97.25</v>
      </c>
      <c r="AM279">
        <v>31.11</v>
      </c>
      <c r="AN279">
        <v>88.3</v>
      </c>
    </row>
    <row r="280" spans="1:40" x14ac:dyDescent="0.25">
      <c r="A280">
        <v>3124906</v>
      </c>
      <c r="B280" t="s">
        <v>362</v>
      </c>
      <c r="C280">
        <v>312500</v>
      </c>
      <c r="D280">
        <v>8874</v>
      </c>
      <c r="E280">
        <v>1530</v>
      </c>
      <c r="F280">
        <v>31063</v>
      </c>
      <c r="G280" t="s">
        <v>93</v>
      </c>
      <c r="H280">
        <v>3112</v>
      </c>
      <c r="I280" t="s">
        <v>27</v>
      </c>
      <c r="J280">
        <v>310031</v>
      </c>
      <c r="K280" t="s">
        <v>93</v>
      </c>
      <c r="L280">
        <v>3106</v>
      </c>
      <c r="M280" t="s">
        <v>28</v>
      </c>
      <c r="N280" s="6">
        <v>-42.192277081876945</v>
      </c>
      <c r="O280" s="6">
        <v>-21.097222530670852</v>
      </c>
      <c r="P280" s="27">
        <v>166494122</v>
      </c>
      <c r="Q280">
        <v>0</v>
      </c>
      <c r="R280">
        <v>0</v>
      </c>
      <c r="S280" t="s">
        <v>1885</v>
      </c>
      <c r="U280" t="s">
        <v>1885</v>
      </c>
      <c r="W280">
        <v>10801</v>
      </c>
      <c r="X280" t="s">
        <v>1885</v>
      </c>
      <c r="Y280">
        <v>3124906</v>
      </c>
      <c r="Z280" t="s">
        <v>1885</v>
      </c>
      <c r="AA280" t="s">
        <v>1885</v>
      </c>
      <c r="AB280" t="s">
        <v>1272</v>
      </c>
      <c r="AC280" t="s">
        <v>1272</v>
      </c>
      <c r="AD280" t="s">
        <v>1885</v>
      </c>
      <c r="AE280" t="s">
        <v>1868</v>
      </c>
      <c r="AF280" t="s">
        <v>1891</v>
      </c>
      <c r="AG280" t="s">
        <v>1891</v>
      </c>
      <c r="AH280" t="s">
        <v>1885</v>
      </c>
      <c r="AJ280">
        <v>0.67500000000000004</v>
      </c>
      <c r="AL280">
        <v>99.87</v>
      </c>
      <c r="AM280">
        <v>44.24</v>
      </c>
      <c r="AN280">
        <v>81</v>
      </c>
    </row>
    <row r="281" spans="1:40" x14ac:dyDescent="0.25">
      <c r="A281">
        <v>3125002</v>
      </c>
      <c r="B281" t="s">
        <v>363</v>
      </c>
      <c r="C281">
        <v>312510</v>
      </c>
      <c r="D281">
        <v>3074</v>
      </c>
      <c r="E281">
        <v>225</v>
      </c>
      <c r="F281">
        <v>31065</v>
      </c>
      <c r="G281" t="s">
        <v>88</v>
      </c>
      <c r="H281">
        <v>3112</v>
      </c>
      <c r="I281" t="s">
        <v>27</v>
      </c>
      <c r="J281">
        <v>310027</v>
      </c>
      <c r="K281" t="s">
        <v>88</v>
      </c>
      <c r="L281">
        <v>3106</v>
      </c>
      <c r="M281" t="s">
        <v>28</v>
      </c>
      <c r="N281" s="6">
        <v>-43.507591395110474</v>
      </c>
      <c r="O281" s="6">
        <v>-21.541636151149351</v>
      </c>
      <c r="P281" s="27">
        <v>40831190</v>
      </c>
      <c r="Q281">
        <v>0</v>
      </c>
      <c r="R281">
        <v>0</v>
      </c>
      <c r="S281" t="s">
        <v>1885</v>
      </c>
      <c r="U281" t="s">
        <v>1885</v>
      </c>
      <c r="W281">
        <v>3875</v>
      </c>
      <c r="X281" t="s">
        <v>1885</v>
      </c>
      <c r="Y281">
        <v>3125002</v>
      </c>
      <c r="Z281" t="s">
        <v>1885</v>
      </c>
      <c r="AA281" t="s">
        <v>1885</v>
      </c>
      <c r="AB281" t="s">
        <v>1273</v>
      </c>
      <c r="AC281" t="s">
        <v>1273</v>
      </c>
      <c r="AD281" t="s">
        <v>1885</v>
      </c>
      <c r="AE281" t="s">
        <v>88</v>
      </c>
      <c r="AF281" t="s">
        <v>1891</v>
      </c>
      <c r="AG281" t="s">
        <v>1891</v>
      </c>
      <c r="AH281" t="s">
        <v>1885</v>
      </c>
      <c r="AJ281">
        <v>0.67600000000000005</v>
      </c>
      <c r="AL281">
        <v>98.77</v>
      </c>
      <c r="AM281">
        <v>62.84</v>
      </c>
      <c r="AN281">
        <v>96.9</v>
      </c>
    </row>
    <row r="282" spans="1:40" x14ac:dyDescent="0.25">
      <c r="A282">
        <v>3125101</v>
      </c>
      <c r="B282" t="s">
        <v>364</v>
      </c>
      <c r="C282">
        <v>312520</v>
      </c>
      <c r="D282">
        <v>27983</v>
      </c>
      <c r="E282">
        <v>22215</v>
      </c>
      <c r="F282">
        <v>31052</v>
      </c>
      <c r="G282" t="s">
        <v>58</v>
      </c>
      <c r="H282">
        <v>3110</v>
      </c>
      <c r="I282" t="s">
        <v>56</v>
      </c>
      <c r="J282">
        <v>310050</v>
      </c>
      <c r="K282" t="s">
        <v>58</v>
      </c>
      <c r="L282">
        <v>3109</v>
      </c>
      <c r="M282" t="s">
        <v>58</v>
      </c>
      <c r="N282" s="6">
        <v>-46.322161740377595</v>
      </c>
      <c r="O282" s="6">
        <v>-22.85819007202096</v>
      </c>
      <c r="P282" s="27">
        <v>10136624965</v>
      </c>
      <c r="Q282">
        <v>0</v>
      </c>
      <c r="R282">
        <v>0</v>
      </c>
      <c r="S282" t="s">
        <v>1885</v>
      </c>
      <c r="U282" t="s">
        <v>1885</v>
      </c>
      <c r="W282">
        <v>53482</v>
      </c>
      <c r="X282" t="s">
        <v>1885</v>
      </c>
      <c r="Y282">
        <v>3125101</v>
      </c>
      <c r="Z282" t="s">
        <v>1885</v>
      </c>
      <c r="AA282" t="s">
        <v>1885</v>
      </c>
      <c r="AB282" t="s">
        <v>1274</v>
      </c>
      <c r="AC282" t="s">
        <v>1274</v>
      </c>
      <c r="AD282" t="s">
        <v>1885</v>
      </c>
      <c r="AE282" t="s">
        <v>58</v>
      </c>
      <c r="AF282" t="s">
        <v>1900</v>
      </c>
      <c r="AG282" t="s">
        <v>1901</v>
      </c>
      <c r="AH282" t="s">
        <v>1885</v>
      </c>
      <c r="AJ282">
        <v>0.73199999999999998</v>
      </c>
      <c r="AL282">
        <v>95.64</v>
      </c>
      <c r="AM282">
        <v>26.11</v>
      </c>
      <c r="AN282">
        <v>96.2</v>
      </c>
    </row>
    <row r="283" spans="1:40" x14ac:dyDescent="0.25">
      <c r="A283">
        <v>3125200</v>
      </c>
      <c r="B283" t="s">
        <v>365</v>
      </c>
      <c r="C283">
        <v>312530</v>
      </c>
      <c r="D283">
        <v>1930</v>
      </c>
      <c r="E283">
        <v>309</v>
      </c>
      <c r="F283">
        <v>31049</v>
      </c>
      <c r="G283" t="s">
        <v>65</v>
      </c>
      <c r="H283">
        <v>3110</v>
      </c>
      <c r="I283" t="s">
        <v>56</v>
      </c>
      <c r="J283">
        <v>310042</v>
      </c>
      <c r="K283" t="s">
        <v>65</v>
      </c>
      <c r="L283">
        <v>3108</v>
      </c>
      <c r="M283" t="s">
        <v>43</v>
      </c>
      <c r="N283" s="6">
        <v>-45.832312102444384</v>
      </c>
      <c r="O283" s="6">
        <v>-21.405761529022602</v>
      </c>
      <c r="P283" s="27">
        <v>38593132</v>
      </c>
      <c r="Q283">
        <v>0</v>
      </c>
      <c r="R283">
        <v>0</v>
      </c>
      <c r="S283" t="s">
        <v>1885</v>
      </c>
      <c r="U283" t="s">
        <v>1885</v>
      </c>
      <c r="W283">
        <v>2578</v>
      </c>
      <c r="X283" t="s">
        <v>1885</v>
      </c>
      <c r="Y283">
        <v>3125200</v>
      </c>
      <c r="Z283" t="s">
        <v>1885</v>
      </c>
      <c r="AA283" t="s">
        <v>1885</v>
      </c>
      <c r="AB283" t="s">
        <v>1275</v>
      </c>
      <c r="AC283" t="s">
        <v>1275</v>
      </c>
      <c r="AD283" t="s">
        <v>1885</v>
      </c>
      <c r="AE283" t="s">
        <v>43</v>
      </c>
      <c r="AF283" t="s">
        <v>1900</v>
      </c>
      <c r="AG283" t="s">
        <v>1901</v>
      </c>
      <c r="AH283" t="s">
        <v>1885</v>
      </c>
      <c r="AJ283">
        <v>0.71699999999999997</v>
      </c>
      <c r="AL283">
        <v>100</v>
      </c>
      <c r="AM283">
        <v>17.690000000000001</v>
      </c>
      <c r="AN283">
        <v>70.2</v>
      </c>
    </row>
    <row r="284" spans="1:40" x14ac:dyDescent="0.25">
      <c r="A284">
        <v>3125309</v>
      </c>
      <c r="B284" t="s">
        <v>366</v>
      </c>
      <c r="C284">
        <v>312540</v>
      </c>
      <c r="D284">
        <v>2579</v>
      </c>
      <c r="E284">
        <v>473</v>
      </c>
      <c r="F284">
        <v>31063</v>
      </c>
      <c r="G284" t="s">
        <v>93</v>
      </c>
      <c r="H284">
        <v>3112</v>
      </c>
      <c r="I284" t="s">
        <v>27</v>
      </c>
      <c r="J284">
        <v>310034</v>
      </c>
      <c r="K284" t="s">
        <v>197</v>
      </c>
      <c r="L284">
        <v>3106</v>
      </c>
      <c r="M284" t="s">
        <v>28</v>
      </c>
      <c r="N284" s="6">
        <v>-42.013846176678705</v>
      </c>
      <c r="O284" s="6">
        <v>-20.801744943496864</v>
      </c>
      <c r="P284" s="27">
        <v>51619303</v>
      </c>
      <c r="Q284">
        <v>0</v>
      </c>
      <c r="R284">
        <v>0</v>
      </c>
      <c r="S284" t="s">
        <v>1885</v>
      </c>
      <c r="U284" t="s">
        <v>1885</v>
      </c>
      <c r="W284">
        <v>3188</v>
      </c>
      <c r="X284" t="s">
        <v>1885</v>
      </c>
      <c r="Y284">
        <v>3125309</v>
      </c>
      <c r="Z284" t="s">
        <v>1885</v>
      </c>
      <c r="AA284" t="s">
        <v>1885</v>
      </c>
      <c r="AB284" t="s">
        <v>1276</v>
      </c>
      <c r="AC284" t="s">
        <v>1276</v>
      </c>
      <c r="AD284" t="s">
        <v>1885</v>
      </c>
      <c r="AE284" t="s">
        <v>197</v>
      </c>
      <c r="AF284" t="s">
        <v>1891</v>
      </c>
      <c r="AG284" t="s">
        <v>1891</v>
      </c>
      <c r="AH284" t="s">
        <v>1885</v>
      </c>
      <c r="AJ284">
        <v>0.68700000000000006</v>
      </c>
      <c r="AL284">
        <v>97.77</v>
      </c>
      <c r="AM284">
        <v>42.99</v>
      </c>
      <c r="AN284">
        <v>85.8</v>
      </c>
    </row>
    <row r="285" spans="1:40" x14ac:dyDescent="0.25">
      <c r="A285">
        <v>3125408</v>
      </c>
      <c r="B285" t="s">
        <v>367</v>
      </c>
      <c r="C285">
        <v>312550</v>
      </c>
      <c r="D285">
        <v>3693</v>
      </c>
      <c r="E285">
        <v>371</v>
      </c>
      <c r="F285">
        <v>31010</v>
      </c>
      <c r="G285" t="s">
        <v>86</v>
      </c>
      <c r="H285">
        <v>3103</v>
      </c>
      <c r="I285" t="s">
        <v>70</v>
      </c>
      <c r="J285">
        <v>310016</v>
      </c>
      <c r="K285" t="s">
        <v>86</v>
      </c>
      <c r="L285">
        <v>3103</v>
      </c>
      <c r="M285" t="s">
        <v>37</v>
      </c>
      <c r="N285" s="6">
        <v>-43.245170934793727</v>
      </c>
      <c r="O285" s="6">
        <v>-18.077563117073002</v>
      </c>
      <c r="P285" s="27">
        <v>47110296</v>
      </c>
      <c r="Q285">
        <v>0</v>
      </c>
      <c r="R285">
        <v>0</v>
      </c>
      <c r="S285" t="s">
        <v>1885</v>
      </c>
      <c r="T285" t="s">
        <v>963</v>
      </c>
      <c r="U285" t="s">
        <v>1911</v>
      </c>
      <c r="V285" t="s">
        <v>965</v>
      </c>
      <c r="W285">
        <v>5133</v>
      </c>
      <c r="X285" t="s">
        <v>1885</v>
      </c>
      <c r="Y285">
        <v>3125408</v>
      </c>
      <c r="Z285" t="s">
        <v>1885</v>
      </c>
      <c r="AA285" t="s">
        <v>990</v>
      </c>
      <c r="AB285" t="s">
        <v>1277</v>
      </c>
      <c r="AC285" t="s">
        <v>1277</v>
      </c>
      <c r="AD285" t="s">
        <v>1885</v>
      </c>
      <c r="AE285" t="s">
        <v>86</v>
      </c>
      <c r="AF285" t="s">
        <v>1890</v>
      </c>
      <c r="AG285" t="s">
        <v>1904</v>
      </c>
      <c r="AH285" t="s">
        <v>1885</v>
      </c>
      <c r="AI285" t="s">
        <v>1921</v>
      </c>
      <c r="AJ285">
        <v>0.60599999999999998</v>
      </c>
      <c r="AL285">
        <v>88.2</v>
      </c>
      <c r="AM285">
        <v>91.47</v>
      </c>
      <c r="AN285">
        <v>55</v>
      </c>
    </row>
    <row r="286" spans="1:40" x14ac:dyDescent="0.25">
      <c r="A286">
        <v>3125606</v>
      </c>
      <c r="B286" t="s">
        <v>368</v>
      </c>
      <c r="C286">
        <v>312560</v>
      </c>
      <c r="D286">
        <v>5806</v>
      </c>
      <c r="E286">
        <v>634</v>
      </c>
      <c r="F286">
        <v>31014</v>
      </c>
      <c r="G286" t="s">
        <v>69</v>
      </c>
      <c r="H286">
        <v>3103</v>
      </c>
      <c r="I286" t="s">
        <v>70</v>
      </c>
      <c r="J286">
        <v>310015</v>
      </c>
      <c r="K286" t="s">
        <v>69</v>
      </c>
      <c r="L286">
        <v>3103</v>
      </c>
      <c r="M286" t="s">
        <v>37</v>
      </c>
      <c r="N286" s="6">
        <v>-40.758570499543168</v>
      </c>
      <c r="O286" s="6">
        <v>-16.638333150074804</v>
      </c>
      <c r="P286" s="27">
        <v>62624497</v>
      </c>
      <c r="Q286">
        <v>0</v>
      </c>
      <c r="R286">
        <v>0</v>
      </c>
      <c r="S286" t="s">
        <v>985</v>
      </c>
      <c r="T286" t="s">
        <v>963</v>
      </c>
      <c r="U286" t="s">
        <v>1910</v>
      </c>
      <c r="V286" t="s">
        <v>965</v>
      </c>
      <c r="W286">
        <v>6489</v>
      </c>
      <c r="X286" t="s">
        <v>1885</v>
      </c>
      <c r="Y286">
        <v>3125606</v>
      </c>
      <c r="Z286" t="s">
        <v>69</v>
      </c>
      <c r="AA286" t="s">
        <v>990</v>
      </c>
      <c r="AB286" t="s">
        <v>1278</v>
      </c>
      <c r="AC286" t="s">
        <v>1278</v>
      </c>
      <c r="AD286" t="s">
        <v>1885</v>
      </c>
      <c r="AE286" t="s">
        <v>69</v>
      </c>
      <c r="AF286" t="s">
        <v>1897</v>
      </c>
      <c r="AG286" t="s">
        <v>1899</v>
      </c>
      <c r="AH286" t="s">
        <v>1885</v>
      </c>
      <c r="AI286" t="s">
        <v>1400</v>
      </c>
      <c r="AJ286">
        <v>0.58299999999999996</v>
      </c>
      <c r="AK286" t="s">
        <v>1936</v>
      </c>
      <c r="AL286">
        <v>60.84</v>
      </c>
      <c r="AM286">
        <v>65.94</v>
      </c>
      <c r="AN286">
        <v>82.7</v>
      </c>
    </row>
    <row r="287" spans="1:40" x14ac:dyDescent="0.25">
      <c r="A287">
        <v>3125705</v>
      </c>
      <c r="B287" t="s">
        <v>369</v>
      </c>
      <c r="C287">
        <v>312570</v>
      </c>
      <c r="D287">
        <v>12047</v>
      </c>
      <c r="E287">
        <v>1925</v>
      </c>
      <c r="F287">
        <v>31025</v>
      </c>
      <c r="G287" t="s">
        <v>123</v>
      </c>
      <c r="H287">
        <v>3106</v>
      </c>
      <c r="I287" t="s">
        <v>23</v>
      </c>
      <c r="J287">
        <v>310004</v>
      </c>
      <c r="K287" t="s">
        <v>123</v>
      </c>
      <c r="L287">
        <v>3101</v>
      </c>
      <c r="M287" t="s">
        <v>96</v>
      </c>
      <c r="N287" s="6">
        <v>-44.89658661737159</v>
      </c>
      <c r="O287" s="6">
        <v>-18.754356561524201</v>
      </c>
      <c r="P287" s="27">
        <v>222233767</v>
      </c>
      <c r="Q287">
        <v>0</v>
      </c>
      <c r="R287">
        <v>1</v>
      </c>
      <c r="S287" t="s">
        <v>1885</v>
      </c>
      <c r="T287" t="s">
        <v>963</v>
      </c>
      <c r="U287" t="s">
        <v>1911</v>
      </c>
      <c r="W287">
        <v>13978</v>
      </c>
      <c r="X287" t="s">
        <v>1885</v>
      </c>
      <c r="Y287">
        <v>3125705</v>
      </c>
      <c r="Z287" t="s">
        <v>1885</v>
      </c>
      <c r="AA287" t="s">
        <v>991</v>
      </c>
      <c r="AB287" t="s">
        <v>1279</v>
      </c>
      <c r="AC287" t="s">
        <v>1279</v>
      </c>
      <c r="AD287" t="s">
        <v>1885</v>
      </c>
      <c r="AE287" t="s">
        <v>123</v>
      </c>
      <c r="AF287" t="s">
        <v>1890</v>
      </c>
      <c r="AG287" t="s">
        <v>1890</v>
      </c>
      <c r="AH287" t="s">
        <v>1885</v>
      </c>
      <c r="AI287" t="s">
        <v>1921</v>
      </c>
      <c r="AJ287">
        <v>0.64800000000000002</v>
      </c>
      <c r="AL287">
        <v>90.8</v>
      </c>
      <c r="AM287">
        <v>34.07</v>
      </c>
      <c r="AN287">
        <v>89.3</v>
      </c>
    </row>
    <row r="288" spans="1:40" x14ac:dyDescent="0.25">
      <c r="A288">
        <v>3125804</v>
      </c>
      <c r="B288" t="s">
        <v>370</v>
      </c>
      <c r="C288">
        <v>312580</v>
      </c>
      <c r="D288">
        <v>2668</v>
      </c>
      <c r="E288">
        <v>508</v>
      </c>
      <c r="F288">
        <v>31037</v>
      </c>
      <c r="G288" t="s">
        <v>53</v>
      </c>
      <c r="H288">
        <v>3108</v>
      </c>
      <c r="I288" t="s">
        <v>33</v>
      </c>
      <c r="J288">
        <v>310020</v>
      </c>
      <c r="K288" t="s">
        <v>53</v>
      </c>
      <c r="L288">
        <v>3104</v>
      </c>
      <c r="M288" t="s">
        <v>53</v>
      </c>
      <c r="N288" s="6">
        <v>-42.080978480354055</v>
      </c>
      <c r="O288" s="6">
        <v>-19.151000644985604</v>
      </c>
      <c r="P288" s="27">
        <v>46393462</v>
      </c>
      <c r="Q288">
        <v>1</v>
      </c>
      <c r="R288">
        <v>0</v>
      </c>
      <c r="S288" t="s">
        <v>1885</v>
      </c>
      <c r="T288" t="s">
        <v>963</v>
      </c>
      <c r="U288" t="s">
        <v>1910</v>
      </c>
      <c r="V288" t="s">
        <v>965</v>
      </c>
      <c r="W288">
        <v>2789</v>
      </c>
      <c r="X288" t="s">
        <v>1885</v>
      </c>
      <c r="Y288">
        <v>3125804</v>
      </c>
      <c r="Z288" t="s">
        <v>1885</v>
      </c>
      <c r="AA288" t="s">
        <v>990</v>
      </c>
      <c r="AB288" t="s">
        <v>1280</v>
      </c>
      <c r="AC288" t="s">
        <v>1280</v>
      </c>
      <c r="AD288" t="s">
        <v>1885</v>
      </c>
      <c r="AE288" t="s">
        <v>1861</v>
      </c>
      <c r="AF288" t="s">
        <v>683</v>
      </c>
      <c r="AG288" t="s">
        <v>33</v>
      </c>
      <c r="AH288" t="s">
        <v>1885</v>
      </c>
      <c r="AI288" t="s">
        <v>1918</v>
      </c>
      <c r="AJ288">
        <v>0.64600000000000002</v>
      </c>
      <c r="AL288">
        <v>95.87</v>
      </c>
      <c r="AM288">
        <v>46.1</v>
      </c>
      <c r="AN288">
        <v>64.8</v>
      </c>
    </row>
    <row r="289" spans="1:40" x14ac:dyDescent="0.25">
      <c r="A289">
        <v>3125903</v>
      </c>
      <c r="B289" t="s">
        <v>371</v>
      </c>
      <c r="C289">
        <v>312590</v>
      </c>
      <c r="D289">
        <v>7912</v>
      </c>
      <c r="E289">
        <v>904</v>
      </c>
      <c r="F289">
        <v>31031</v>
      </c>
      <c r="G289" t="s">
        <v>82</v>
      </c>
      <c r="H289">
        <v>3107</v>
      </c>
      <c r="I289" t="s">
        <v>83</v>
      </c>
      <c r="J289">
        <v>310005</v>
      </c>
      <c r="K289" t="s">
        <v>82</v>
      </c>
      <c r="L289">
        <v>3101</v>
      </c>
      <c r="M289" t="s">
        <v>96</v>
      </c>
      <c r="N289" s="6">
        <v>-43.019713617106085</v>
      </c>
      <c r="O289" s="6">
        <v>-19.236419594707051</v>
      </c>
      <c r="P289" s="27">
        <v>125927375</v>
      </c>
      <c r="Q289">
        <v>0</v>
      </c>
      <c r="R289">
        <v>0</v>
      </c>
      <c r="S289" t="s">
        <v>1885</v>
      </c>
      <c r="U289" t="s">
        <v>1885</v>
      </c>
      <c r="W289">
        <v>9590</v>
      </c>
      <c r="X289" t="s">
        <v>1885</v>
      </c>
      <c r="Y289">
        <v>3125903</v>
      </c>
      <c r="Z289" t="s">
        <v>1885</v>
      </c>
      <c r="AA289" t="s">
        <v>1885</v>
      </c>
      <c r="AB289" t="s">
        <v>1281</v>
      </c>
      <c r="AC289" t="s">
        <v>1281</v>
      </c>
      <c r="AD289" t="s">
        <v>1885</v>
      </c>
      <c r="AE289" t="s">
        <v>577</v>
      </c>
      <c r="AF289" t="s">
        <v>1890</v>
      </c>
      <c r="AG289" t="s">
        <v>1905</v>
      </c>
      <c r="AH289" t="s">
        <v>1885</v>
      </c>
      <c r="AJ289">
        <v>0.60299999999999998</v>
      </c>
      <c r="AL289">
        <v>82.82</v>
      </c>
      <c r="AM289">
        <v>46.93</v>
      </c>
      <c r="AN289">
        <v>57.8</v>
      </c>
    </row>
    <row r="290" spans="1:40" x14ac:dyDescent="0.25">
      <c r="A290">
        <v>3125952</v>
      </c>
      <c r="B290" t="s">
        <v>372</v>
      </c>
      <c r="C290">
        <v>312595</v>
      </c>
      <c r="D290">
        <v>8616</v>
      </c>
      <c r="E290">
        <v>744</v>
      </c>
      <c r="F290">
        <v>31063</v>
      </c>
      <c r="G290" t="s">
        <v>93</v>
      </c>
      <c r="H290">
        <v>3112</v>
      </c>
      <c r="I290" t="s">
        <v>27</v>
      </c>
      <c r="J290">
        <v>310031</v>
      </c>
      <c r="K290" t="s">
        <v>93</v>
      </c>
      <c r="L290">
        <v>3106</v>
      </c>
      <c r="M290" t="s">
        <v>28</v>
      </c>
      <c r="N290" s="6">
        <v>-42.278180529237652</v>
      </c>
      <c r="O290" s="6">
        <v>-20.732775685773802</v>
      </c>
      <c r="P290" s="27">
        <v>109962467</v>
      </c>
      <c r="Q290">
        <v>0</v>
      </c>
      <c r="R290">
        <v>0</v>
      </c>
      <c r="S290" t="s">
        <v>985</v>
      </c>
      <c r="U290" t="s">
        <v>1885</v>
      </c>
      <c r="W290">
        <v>10445</v>
      </c>
      <c r="X290" t="s">
        <v>1885</v>
      </c>
      <c r="Y290">
        <v>3125952</v>
      </c>
      <c r="Z290" t="s">
        <v>93</v>
      </c>
      <c r="AA290" t="s">
        <v>1885</v>
      </c>
      <c r="AB290" t="s">
        <v>1282</v>
      </c>
      <c r="AC290" t="s">
        <v>1282</v>
      </c>
      <c r="AD290" t="s">
        <v>1885</v>
      </c>
      <c r="AE290" t="s">
        <v>197</v>
      </c>
      <c r="AF290" t="s">
        <v>1891</v>
      </c>
      <c r="AG290" t="s">
        <v>1891</v>
      </c>
      <c r="AH290" t="s">
        <v>1885</v>
      </c>
      <c r="AJ290">
        <v>0.57999999999999996</v>
      </c>
      <c r="AL290">
        <v>97.91</v>
      </c>
      <c r="AM290">
        <v>51.38</v>
      </c>
      <c r="AN290">
        <v>68.900000000000006</v>
      </c>
    </row>
    <row r="291" spans="1:40" x14ac:dyDescent="0.25">
      <c r="A291">
        <v>3126000</v>
      </c>
      <c r="B291" t="s">
        <v>373</v>
      </c>
      <c r="C291">
        <v>312600</v>
      </c>
      <c r="D291">
        <v>5812</v>
      </c>
      <c r="E291">
        <v>1374</v>
      </c>
      <c r="F291">
        <v>31029</v>
      </c>
      <c r="G291" t="s">
        <v>374</v>
      </c>
      <c r="H291">
        <v>3107</v>
      </c>
      <c r="I291" t="s">
        <v>83</v>
      </c>
      <c r="J291">
        <v>310001</v>
      </c>
      <c r="K291" t="s">
        <v>96</v>
      </c>
      <c r="L291">
        <v>3101</v>
      </c>
      <c r="M291" t="s">
        <v>96</v>
      </c>
      <c r="N291" s="6">
        <v>-44.430115562542724</v>
      </c>
      <c r="O291" s="6">
        <v>-19.894518232497152</v>
      </c>
      <c r="P291" s="27">
        <v>123188960</v>
      </c>
      <c r="Q291">
        <v>0</v>
      </c>
      <c r="R291">
        <v>1</v>
      </c>
      <c r="S291" t="s">
        <v>1885</v>
      </c>
      <c r="U291" t="s">
        <v>1885</v>
      </c>
      <c r="W291">
        <v>8045</v>
      </c>
      <c r="X291" t="s">
        <v>981</v>
      </c>
      <c r="Y291">
        <v>3126000</v>
      </c>
      <c r="Z291" t="s">
        <v>1885</v>
      </c>
      <c r="AA291" t="s">
        <v>1885</v>
      </c>
      <c r="AB291" t="s">
        <v>1283</v>
      </c>
      <c r="AC291" t="s">
        <v>1283</v>
      </c>
      <c r="AD291" t="s">
        <v>1885</v>
      </c>
      <c r="AE291" t="s">
        <v>1860</v>
      </c>
      <c r="AF291" t="s">
        <v>1890</v>
      </c>
      <c r="AG291" t="s">
        <v>1905</v>
      </c>
      <c r="AH291" t="s">
        <v>1913</v>
      </c>
      <c r="AJ291">
        <v>0.72399999999999998</v>
      </c>
      <c r="AL291">
        <v>99.3</v>
      </c>
      <c r="AM291">
        <v>36.49</v>
      </c>
      <c r="AN291">
        <v>90.4</v>
      </c>
    </row>
    <row r="292" spans="1:40" x14ac:dyDescent="0.25">
      <c r="A292">
        <v>3126109</v>
      </c>
      <c r="B292" t="s">
        <v>112</v>
      </c>
      <c r="C292">
        <v>312610</v>
      </c>
      <c r="D292">
        <v>53993</v>
      </c>
      <c r="E292">
        <v>18070</v>
      </c>
      <c r="F292">
        <v>31044</v>
      </c>
      <c r="G292" t="s">
        <v>112</v>
      </c>
      <c r="H292">
        <v>3109</v>
      </c>
      <c r="I292" t="s">
        <v>42</v>
      </c>
      <c r="J292">
        <v>310066</v>
      </c>
      <c r="K292" t="s">
        <v>112</v>
      </c>
      <c r="L292">
        <v>3113</v>
      </c>
      <c r="M292" t="s">
        <v>24</v>
      </c>
      <c r="N292" s="6">
        <v>-45.426428183141503</v>
      </c>
      <c r="O292" s="6">
        <v>-20.464883552453703</v>
      </c>
      <c r="P292" s="27">
        <v>1792905299</v>
      </c>
      <c r="Q292">
        <v>0</v>
      </c>
      <c r="R292">
        <v>0</v>
      </c>
      <c r="S292" t="s">
        <v>1885</v>
      </c>
      <c r="U292" t="s">
        <v>1885</v>
      </c>
      <c r="W292">
        <v>68248</v>
      </c>
      <c r="X292" t="s">
        <v>1885</v>
      </c>
      <c r="Y292">
        <v>3126109</v>
      </c>
      <c r="Z292" t="s">
        <v>1885</v>
      </c>
      <c r="AA292" t="s">
        <v>1885</v>
      </c>
      <c r="AB292" t="s">
        <v>1284</v>
      </c>
      <c r="AC292" t="s">
        <v>1284</v>
      </c>
      <c r="AD292" t="s">
        <v>1885</v>
      </c>
      <c r="AE292" t="s">
        <v>73</v>
      </c>
      <c r="AF292" t="s">
        <v>1895</v>
      </c>
      <c r="AG292" t="s">
        <v>1896</v>
      </c>
      <c r="AH292" t="s">
        <v>1885</v>
      </c>
      <c r="AJ292">
        <v>0.755</v>
      </c>
      <c r="AL292">
        <v>98.37</v>
      </c>
      <c r="AM292">
        <v>24.51</v>
      </c>
      <c r="AN292">
        <v>94.9</v>
      </c>
    </row>
    <row r="293" spans="1:40" x14ac:dyDescent="0.25">
      <c r="A293">
        <v>3126208</v>
      </c>
      <c r="B293" t="s">
        <v>375</v>
      </c>
      <c r="C293">
        <v>312620</v>
      </c>
      <c r="D293">
        <v>7371</v>
      </c>
      <c r="E293">
        <v>808</v>
      </c>
      <c r="F293">
        <v>31001</v>
      </c>
      <c r="G293" t="s">
        <v>117</v>
      </c>
      <c r="H293">
        <v>3101</v>
      </c>
      <c r="I293" t="s">
        <v>118</v>
      </c>
      <c r="J293">
        <v>310063</v>
      </c>
      <c r="K293" t="s">
        <v>117</v>
      </c>
      <c r="L293">
        <v>3112</v>
      </c>
      <c r="M293" t="s">
        <v>104</v>
      </c>
      <c r="N293" s="6">
        <v>-46.239979536777959</v>
      </c>
      <c r="O293" s="6">
        <v>-14.951742597889101</v>
      </c>
      <c r="P293" s="27">
        <v>184474863</v>
      </c>
      <c r="Q293">
        <v>0</v>
      </c>
      <c r="R293">
        <v>0</v>
      </c>
      <c r="S293" t="s">
        <v>1885</v>
      </c>
      <c r="T293" t="s">
        <v>963</v>
      </c>
      <c r="U293" t="s">
        <v>1911</v>
      </c>
      <c r="V293" t="s">
        <v>965</v>
      </c>
      <c r="W293">
        <v>7949</v>
      </c>
      <c r="X293" t="s">
        <v>1885</v>
      </c>
      <c r="Y293">
        <v>3126208</v>
      </c>
      <c r="Z293" t="s">
        <v>1885</v>
      </c>
      <c r="AA293" t="s">
        <v>991</v>
      </c>
      <c r="AB293" t="s">
        <v>1285</v>
      </c>
      <c r="AC293" t="s">
        <v>1285</v>
      </c>
      <c r="AD293" t="s">
        <v>1885</v>
      </c>
      <c r="AE293" t="s">
        <v>1873</v>
      </c>
      <c r="AF293" t="s">
        <v>118</v>
      </c>
      <c r="AG293" t="s">
        <v>1906</v>
      </c>
      <c r="AH293" t="s">
        <v>1885</v>
      </c>
      <c r="AI293" t="s">
        <v>1923</v>
      </c>
      <c r="AJ293">
        <v>0.64</v>
      </c>
      <c r="AK293" t="s">
        <v>1936</v>
      </c>
      <c r="AL293">
        <v>80.69</v>
      </c>
      <c r="AM293">
        <v>65.959999999999994</v>
      </c>
      <c r="AN293">
        <v>81.2</v>
      </c>
    </row>
    <row r="294" spans="1:40" x14ac:dyDescent="0.25">
      <c r="A294">
        <v>3126307</v>
      </c>
      <c r="B294" t="s">
        <v>376</v>
      </c>
      <c r="C294">
        <v>312630</v>
      </c>
      <c r="D294">
        <v>3470</v>
      </c>
      <c r="E294">
        <v>495</v>
      </c>
      <c r="F294">
        <v>31047</v>
      </c>
      <c r="G294" t="s">
        <v>73</v>
      </c>
      <c r="H294">
        <v>3110</v>
      </c>
      <c r="I294" t="s">
        <v>56</v>
      </c>
      <c r="J294">
        <v>310041</v>
      </c>
      <c r="K294" t="s">
        <v>73</v>
      </c>
      <c r="L294">
        <v>3108</v>
      </c>
      <c r="M294" t="s">
        <v>43</v>
      </c>
      <c r="N294" s="6">
        <v>-46.712643406440151</v>
      </c>
      <c r="O294" s="6">
        <v>-20.848492511989853</v>
      </c>
      <c r="P294" s="27">
        <v>59888685</v>
      </c>
      <c r="Q294">
        <v>0</v>
      </c>
      <c r="R294">
        <v>0</v>
      </c>
      <c r="S294" t="s">
        <v>1885</v>
      </c>
      <c r="U294" t="s">
        <v>1885</v>
      </c>
      <c r="W294">
        <v>3477</v>
      </c>
      <c r="X294" t="s">
        <v>1885</v>
      </c>
      <c r="Y294">
        <v>3126307</v>
      </c>
      <c r="Z294" t="s">
        <v>1885</v>
      </c>
      <c r="AA294" t="s">
        <v>1885</v>
      </c>
      <c r="AB294" t="s">
        <v>1286</v>
      </c>
      <c r="AC294" t="s">
        <v>1286</v>
      </c>
      <c r="AD294" t="s">
        <v>1885</v>
      </c>
      <c r="AE294" t="s">
        <v>73</v>
      </c>
      <c r="AF294" t="s">
        <v>1900</v>
      </c>
      <c r="AG294" t="s">
        <v>1903</v>
      </c>
      <c r="AH294" t="s">
        <v>1885</v>
      </c>
      <c r="AJ294">
        <v>0.67</v>
      </c>
      <c r="AL294">
        <v>99.17</v>
      </c>
      <c r="AM294">
        <v>17.88</v>
      </c>
      <c r="AN294">
        <v>80.599999999999994</v>
      </c>
    </row>
    <row r="295" spans="1:40" x14ac:dyDescent="0.25">
      <c r="A295">
        <v>3126406</v>
      </c>
      <c r="B295" t="s">
        <v>377</v>
      </c>
      <c r="C295">
        <v>312640</v>
      </c>
      <c r="D295">
        <v>2354</v>
      </c>
      <c r="E295">
        <v>443</v>
      </c>
      <c r="F295">
        <v>31027</v>
      </c>
      <c r="G295" t="s">
        <v>95</v>
      </c>
      <c r="H295">
        <v>3107</v>
      </c>
      <c r="I295" t="s">
        <v>83</v>
      </c>
      <c r="J295">
        <v>310002</v>
      </c>
      <c r="K295" t="s">
        <v>95</v>
      </c>
      <c r="L295">
        <v>3101</v>
      </c>
      <c r="M295" t="s">
        <v>96</v>
      </c>
      <c r="N295" s="6">
        <v>-44.443397045028661</v>
      </c>
      <c r="O295" s="6">
        <v>-19.563900959713859</v>
      </c>
      <c r="P295" s="27">
        <v>40032674</v>
      </c>
      <c r="Q295">
        <v>0</v>
      </c>
      <c r="R295">
        <v>1</v>
      </c>
      <c r="S295" t="s">
        <v>1885</v>
      </c>
      <c r="U295" t="s">
        <v>1885</v>
      </c>
      <c r="W295">
        <v>3093</v>
      </c>
      <c r="X295" t="s">
        <v>1885</v>
      </c>
      <c r="Y295">
        <v>3126406</v>
      </c>
      <c r="Z295" t="s">
        <v>1885</v>
      </c>
      <c r="AA295" t="s">
        <v>1885</v>
      </c>
      <c r="AB295" t="s">
        <v>1287</v>
      </c>
      <c r="AC295" t="s">
        <v>1287</v>
      </c>
      <c r="AD295" t="s">
        <v>1885</v>
      </c>
      <c r="AE295" t="s">
        <v>95</v>
      </c>
      <c r="AF295" t="s">
        <v>1890</v>
      </c>
      <c r="AG295" t="s">
        <v>1905</v>
      </c>
      <c r="AH295" t="s">
        <v>1885</v>
      </c>
      <c r="AJ295">
        <v>0.69599999999999995</v>
      </c>
      <c r="AL295">
        <v>96.63</v>
      </c>
      <c r="AM295">
        <v>46.48</v>
      </c>
      <c r="AN295">
        <v>84.5</v>
      </c>
    </row>
    <row r="296" spans="1:40" x14ac:dyDescent="0.25">
      <c r="A296">
        <v>3126505</v>
      </c>
      <c r="B296" t="s">
        <v>378</v>
      </c>
      <c r="C296">
        <v>312650</v>
      </c>
      <c r="D296">
        <v>8196</v>
      </c>
      <c r="E296">
        <v>444</v>
      </c>
      <c r="F296">
        <v>31011</v>
      </c>
      <c r="G296" t="s">
        <v>36</v>
      </c>
      <c r="H296">
        <v>3103</v>
      </c>
      <c r="I296" t="s">
        <v>70</v>
      </c>
      <c r="J296">
        <v>310017</v>
      </c>
      <c r="K296" t="s">
        <v>98</v>
      </c>
      <c r="L296">
        <v>3103</v>
      </c>
      <c r="M296" t="s">
        <v>37</v>
      </c>
      <c r="N296" s="6">
        <v>-42.349773163650646</v>
      </c>
      <c r="O296" s="6">
        <v>-16.990691287823051</v>
      </c>
      <c r="P296" s="27">
        <v>61828911</v>
      </c>
      <c r="Q296">
        <v>0</v>
      </c>
      <c r="R296">
        <v>0</v>
      </c>
      <c r="S296" t="s">
        <v>1885</v>
      </c>
      <c r="T296" t="s">
        <v>963</v>
      </c>
      <c r="U296" t="s">
        <v>1910</v>
      </c>
      <c r="V296" t="s">
        <v>965</v>
      </c>
      <c r="W296">
        <v>7366</v>
      </c>
      <c r="X296" t="s">
        <v>1885</v>
      </c>
      <c r="Y296">
        <v>3126505</v>
      </c>
      <c r="Z296" t="s">
        <v>1885</v>
      </c>
      <c r="AA296" t="s">
        <v>990</v>
      </c>
      <c r="AB296" t="s">
        <v>1288</v>
      </c>
      <c r="AC296" t="s">
        <v>1288</v>
      </c>
      <c r="AD296" t="s">
        <v>1885</v>
      </c>
      <c r="AE296" t="s">
        <v>1869</v>
      </c>
      <c r="AF296" t="s">
        <v>1897</v>
      </c>
      <c r="AG296" t="s">
        <v>1899</v>
      </c>
      <c r="AH296" t="s">
        <v>1885</v>
      </c>
      <c r="AI296" t="s">
        <v>1922</v>
      </c>
      <c r="AJ296">
        <v>0.622</v>
      </c>
      <c r="AK296" t="s">
        <v>1936</v>
      </c>
      <c r="AL296">
        <v>62.11</v>
      </c>
      <c r="AM296">
        <v>49.28</v>
      </c>
      <c r="AN296">
        <v>60</v>
      </c>
    </row>
    <row r="297" spans="1:40" x14ac:dyDescent="0.25">
      <c r="A297">
        <v>3126604</v>
      </c>
      <c r="B297" t="s">
        <v>379</v>
      </c>
      <c r="C297">
        <v>312660</v>
      </c>
      <c r="D297">
        <v>4075</v>
      </c>
      <c r="E297">
        <v>639</v>
      </c>
      <c r="F297">
        <v>31009</v>
      </c>
      <c r="G297" t="s">
        <v>153</v>
      </c>
      <c r="H297">
        <v>3102</v>
      </c>
      <c r="I297" t="s">
        <v>49</v>
      </c>
      <c r="J297">
        <v>310006</v>
      </c>
      <c r="K297" t="s">
        <v>143</v>
      </c>
      <c r="L297">
        <v>3102</v>
      </c>
      <c r="M297" t="s">
        <v>143</v>
      </c>
      <c r="N297" s="6">
        <v>-44.234206527764655</v>
      </c>
      <c r="O297" s="6">
        <v>-17.319948805643204</v>
      </c>
      <c r="P297" s="27">
        <v>66609686</v>
      </c>
      <c r="Q297">
        <v>0</v>
      </c>
      <c r="R297">
        <v>0</v>
      </c>
      <c r="S297" t="s">
        <v>1885</v>
      </c>
      <c r="T297" t="s">
        <v>963</v>
      </c>
      <c r="U297" t="s">
        <v>1911</v>
      </c>
      <c r="V297" t="s">
        <v>965</v>
      </c>
      <c r="W297">
        <v>4503</v>
      </c>
      <c r="X297" t="s">
        <v>1885</v>
      </c>
      <c r="Y297">
        <v>3126604</v>
      </c>
      <c r="Z297" t="s">
        <v>1885</v>
      </c>
      <c r="AA297" t="s">
        <v>991</v>
      </c>
      <c r="AB297" t="s">
        <v>1289</v>
      </c>
      <c r="AC297" t="s">
        <v>1289</v>
      </c>
      <c r="AD297" t="s">
        <v>1885</v>
      </c>
      <c r="AE297" t="s">
        <v>143</v>
      </c>
      <c r="AF297" t="s">
        <v>49</v>
      </c>
      <c r="AG297" t="s">
        <v>1907</v>
      </c>
      <c r="AH297" t="s">
        <v>1885</v>
      </c>
      <c r="AI297" t="s">
        <v>1924</v>
      </c>
      <c r="AJ297">
        <v>0.625</v>
      </c>
      <c r="AK297" t="s">
        <v>1936</v>
      </c>
      <c r="AL297">
        <v>83.84</v>
      </c>
      <c r="AM297">
        <v>59.69</v>
      </c>
      <c r="AN297">
        <v>71.900000000000006</v>
      </c>
    </row>
    <row r="298" spans="1:40" x14ac:dyDescent="0.25">
      <c r="A298">
        <v>3126703</v>
      </c>
      <c r="B298" t="s">
        <v>380</v>
      </c>
      <c r="C298">
        <v>312670</v>
      </c>
      <c r="D298">
        <v>20722</v>
      </c>
      <c r="E298">
        <v>2523</v>
      </c>
      <c r="F298">
        <v>31007</v>
      </c>
      <c r="G298" t="s">
        <v>143</v>
      </c>
      <c r="H298">
        <v>3102</v>
      </c>
      <c r="I298" t="s">
        <v>49</v>
      </c>
      <c r="J298">
        <v>310006</v>
      </c>
      <c r="K298" t="s">
        <v>143</v>
      </c>
      <c r="L298">
        <v>3102</v>
      </c>
      <c r="M298" t="s">
        <v>143</v>
      </c>
      <c r="N298" s="6">
        <v>-43.488735281491024</v>
      </c>
      <c r="O298" s="6">
        <v>-16.475680865687853</v>
      </c>
      <c r="P298" s="27">
        <v>377579523</v>
      </c>
      <c r="Q298">
        <v>0</v>
      </c>
      <c r="R298">
        <v>0</v>
      </c>
      <c r="S298" t="s">
        <v>1885</v>
      </c>
      <c r="T298" t="s">
        <v>963</v>
      </c>
      <c r="U298" t="s">
        <v>1911</v>
      </c>
      <c r="V298" t="s">
        <v>965</v>
      </c>
      <c r="W298">
        <v>23476</v>
      </c>
      <c r="X298" t="s">
        <v>1885</v>
      </c>
      <c r="Y298">
        <v>3126703</v>
      </c>
      <c r="Z298" t="s">
        <v>1885</v>
      </c>
      <c r="AA298" t="s">
        <v>991</v>
      </c>
      <c r="AB298" t="s">
        <v>1290</v>
      </c>
      <c r="AC298" t="s">
        <v>1290</v>
      </c>
      <c r="AD298" t="s">
        <v>1885</v>
      </c>
      <c r="AE298" t="s">
        <v>143</v>
      </c>
      <c r="AF298" t="s">
        <v>49</v>
      </c>
      <c r="AG298" t="s">
        <v>1907</v>
      </c>
      <c r="AH298" t="s">
        <v>1885</v>
      </c>
      <c r="AI298" t="s">
        <v>1924</v>
      </c>
      <c r="AJ298">
        <v>0.65400000000000003</v>
      </c>
      <c r="AK298" t="s">
        <v>1936</v>
      </c>
      <c r="AL298">
        <v>74.09</v>
      </c>
      <c r="AM298">
        <v>48.17</v>
      </c>
      <c r="AN298">
        <v>57.9</v>
      </c>
    </row>
    <row r="299" spans="1:40" x14ac:dyDescent="0.25">
      <c r="A299">
        <v>3126752</v>
      </c>
      <c r="B299" t="s">
        <v>381</v>
      </c>
      <c r="C299">
        <v>312675</v>
      </c>
      <c r="D299">
        <v>4193</v>
      </c>
      <c r="E299">
        <v>542</v>
      </c>
      <c r="F299">
        <v>31015</v>
      </c>
      <c r="G299" t="s">
        <v>37</v>
      </c>
      <c r="H299">
        <v>3104</v>
      </c>
      <c r="I299" t="s">
        <v>46</v>
      </c>
      <c r="J299">
        <v>310013</v>
      </c>
      <c r="K299" t="s">
        <v>37</v>
      </c>
      <c r="L299">
        <v>3103</v>
      </c>
      <c r="M299" t="s">
        <v>37</v>
      </c>
      <c r="N299" s="6">
        <v>-42.00731281189487</v>
      </c>
      <c r="O299" s="6">
        <v>-17.959043572614899</v>
      </c>
      <c r="P299" s="27">
        <v>71180030</v>
      </c>
      <c r="Q299">
        <v>0</v>
      </c>
      <c r="R299">
        <v>0</v>
      </c>
      <c r="S299" t="s">
        <v>1885</v>
      </c>
      <c r="T299" t="s">
        <v>963</v>
      </c>
      <c r="U299" t="s">
        <v>1910</v>
      </c>
      <c r="V299" t="s">
        <v>965</v>
      </c>
      <c r="W299">
        <v>5034</v>
      </c>
      <c r="X299" t="s">
        <v>1885</v>
      </c>
      <c r="Y299">
        <v>3126752</v>
      </c>
      <c r="Z299" t="s">
        <v>1885</v>
      </c>
      <c r="AA299" t="s">
        <v>990</v>
      </c>
      <c r="AB299" t="s">
        <v>1291</v>
      </c>
      <c r="AC299" t="s">
        <v>1291</v>
      </c>
      <c r="AD299" t="s">
        <v>1885</v>
      </c>
      <c r="AE299" t="s">
        <v>1863</v>
      </c>
      <c r="AF299" t="s">
        <v>1897</v>
      </c>
      <c r="AG299" t="s">
        <v>1898</v>
      </c>
      <c r="AH299" t="s">
        <v>1885</v>
      </c>
      <c r="AI299" t="s">
        <v>1919</v>
      </c>
      <c r="AJ299">
        <v>0.60299999999999998</v>
      </c>
      <c r="AK299" t="s">
        <v>1936</v>
      </c>
      <c r="AL299">
        <v>64.47</v>
      </c>
      <c r="AM299">
        <v>61.42</v>
      </c>
      <c r="AN299">
        <v>53.1</v>
      </c>
    </row>
    <row r="300" spans="1:40" x14ac:dyDescent="0.25">
      <c r="A300">
        <v>3126802</v>
      </c>
      <c r="B300" t="s">
        <v>382</v>
      </c>
      <c r="C300">
        <v>312680</v>
      </c>
      <c r="D300">
        <v>4575</v>
      </c>
      <c r="E300">
        <v>537</v>
      </c>
      <c r="F300">
        <v>31015</v>
      </c>
      <c r="G300" t="s">
        <v>37</v>
      </c>
      <c r="H300">
        <v>3104</v>
      </c>
      <c r="I300" t="s">
        <v>46</v>
      </c>
      <c r="J300">
        <v>310013</v>
      </c>
      <c r="K300" t="s">
        <v>37</v>
      </c>
      <c r="L300">
        <v>3103</v>
      </c>
      <c r="M300" t="s">
        <v>37</v>
      </c>
      <c r="N300" s="6">
        <v>-41.429420785559643</v>
      </c>
      <c r="O300" s="6">
        <v>-18.071185028091502</v>
      </c>
      <c r="P300" s="27">
        <v>59777697</v>
      </c>
      <c r="Q300">
        <v>0</v>
      </c>
      <c r="R300">
        <v>0</v>
      </c>
      <c r="S300" t="s">
        <v>985</v>
      </c>
      <c r="T300" t="s">
        <v>963</v>
      </c>
      <c r="U300" t="s">
        <v>1910</v>
      </c>
      <c r="V300" t="s">
        <v>965</v>
      </c>
      <c r="W300">
        <v>5640</v>
      </c>
      <c r="X300" t="s">
        <v>1885</v>
      </c>
      <c r="Y300">
        <v>3126802</v>
      </c>
      <c r="Z300" t="s">
        <v>37</v>
      </c>
      <c r="AA300" t="s">
        <v>990</v>
      </c>
      <c r="AB300" t="s">
        <v>1292</v>
      </c>
      <c r="AC300" t="s">
        <v>1292</v>
      </c>
      <c r="AD300" t="s">
        <v>1885</v>
      </c>
      <c r="AE300" t="s">
        <v>1863</v>
      </c>
      <c r="AF300" t="s">
        <v>1897</v>
      </c>
      <c r="AG300" t="s">
        <v>1898</v>
      </c>
      <c r="AH300" t="s">
        <v>1885</v>
      </c>
      <c r="AI300" t="s">
        <v>1919</v>
      </c>
      <c r="AJ300">
        <v>0.59</v>
      </c>
      <c r="AL300">
        <v>82.83</v>
      </c>
      <c r="AM300">
        <v>64.86</v>
      </c>
      <c r="AN300">
        <v>57</v>
      </c>
    </row>
    <row r="301" spans="1:40" x14ac:dyDescent="0.25">
      <c r="A301">
        <v>3126901</v>
      </c>
      <c r="B301" t="s">
        <v>383</v>
      </c>
      <c r="C301">
        <v>312690</v>
      </c>
      <c r="D301">
        <v>7499</v>
      </c>
      <c r="E301">
        <v>787</v>
      </c>
      <c r="F301">
        <v>31037</v>
      </c>
      <c r="G301" t="s">
        <v>53</v>
      </c>
      <c r="H301">
        <v>3108</v>
      </c>
      <c r="I301" t="s">
        <v>33</v>
      </c>
      <c r="J301">
        <v>310020</v>
      </c>
      <c r="K301" t="s">
        <v>53</v>
      </c>
      <c r="L301">
        <v>3104</v>
      </c>
      <c r="M301" t="s">
        <v>53</v>
      </c>
      <c r="N301" s="6">
        <v>-41.901216586517641</v>
      </c>
      <c r="O301" s="6">
        <v>-18.561789729772801</v>
      </c>
      <c r="P301" s="27">
        <v>100802824</v>
      </c>
      <c r="Q301">
        <v>0</v>
      </c>
      <c r="R301">
        <v>0</v>
      </c>
      <c r="S301" t="s">
        <v>1885</v>
      </c>
      <c r="T301" t="s">
        <v>963</v>
      </c>
      <c r="U301" t="s">
        <v>1910</v>
      </c>
      <c r="V301" t="s">
        <v>965</v>
      </c>
      <c r="W301">
        <v>8226</v>
      </c>
      <c r="X301" t="s">
        <v>1885</v>
      </c>
      <c r="Y301">
        <v>3126901</v>
      </c>
      <c r="Z301" t="s">
        <v>1885</v>
      </c>
      <c r="AA301" t="s">
        <v>990</v>
      </c>
      <c r="AB301" t="s">
        <v>1293</v>
      </c>
      <c r="AC301" t="s">
        <v>1293</v>
      </c>
      <c r="AD301" t="s">
        <v>1885</v>
      </c>
      <c r="AE301" t="s">
        <v>1861</v>
      </c>
      <c r="AF301" t="s">
        <v>683</v>
      </c>
      <c r="AG301" t="s">
        <v>33</v>
      </c>
      <c r="AH301" t="s">
        <v>1885</v>
      </c>
      <c r="AI301" t="s">
        <v>1918</v>
      </c>
      <c r="AJ301">
        <v>0.64800000000000002</v>
      </c>
      <c r="AL301">
        <v>94.07</v>
      </c>
      <c r="AM301">
        <v>63.13</v>
      </c>
      <c r="AN301">
        <v>83.5</v>
      </c>
    </row>
    <row r="302" spans="1:40" x14ac:dyDescent="0.25">
      <c r="A302">
        <v>3126950</v>
      </c>
      <c r="B302" t="s">
        <v>384</v>
      </c>
      <c r="C302">
        <v>312695</v>
      </c>
      <c r="D302">
        <v>2707</v>
      </c>
      <c r="E302">
        <v>271</v>
      </c>
      <c r="F302">
        <v>31036</v>
      </c>
      <c r="G302" t="s">
        <v>35</v>
      </c>
      <c r="H302">
        <v>3108</v>
      </c>
      <c r="I302" t="s">
        <v>33</v>
      </c>
      <c r="J302">
        <v>310021</v>
      </c>
      <c r="K302" t="s">
        <v>176</v>
      </c>
      <c r="L302">
        <v>3104</v>
      </c>
      <c r="M302" t="s">
        <v>53</v>
      </c>
      <c r="N302" s="6">
        <v>-42.765295238553712</v>
      </c>
      <c r="O302" s="6">
        <v>-18.165080712066754</v>
      </c>
      <c r="P302" s="27">
        <v>31856573</v>
      </c>
      <c r="Q302">
        <v>0</v>
      </c>
      <c r="R302">
        <v>0</v>
      </c>
      <c r="S302" t="s">
        <v>985</v>
      </c>
      <c r="T302" t="s">
        <v>963</v>
      </c>
      <c r="U302" t="s">
        <v>1910</v>
      </c>
      <c r="V302" t="s">
        <v>965</v>
      </c>
      <c r="W302">
        <v>3391</v>
      </c>
      <c r="X302" t="s">
        <v>1885</v>
      </c>
      <c r="Y302">
        <v>3126950</v>
      </c>
      <c r="Z302" t="s">
        <v>86</v>
      </c>
      <c r="AA302" t="s">
        <v>990</v>
      </c>
      <c r="AB302" t="s">
        <v>1294</v>
      </c>
      <c r="AC302" t="s">
        <v>1294</v>
      </c>
      <c r="AD302" t="s">
        <v>1885</v>
      </c>
      <c r="AE302" t="s">
        <v>1862</v>
      </c>
      <c r="AF302" t="s">
        <v>683</v>
      </c>
      <c r="AG302" t="s">
        <v>33</v>
      </c>
      <c r="AH302" t="s">
        <v>1885</v>
      </c>
      <c r="AI302" t="s">
        <v>1918</v>
      </c>
      <c r="AJ302">
        <v>0.54300000000000004</v>
      </c>
      <c r="AL302">
        <v>61.6</v>
      </c>
      <c r="AM302">
        <v>73.069999999999993</v>
      </c>
      <c r="AN302">
        <v>19.600000000000001</v>
      </c>
    </row>
    <row r="303" spans="1:40" x14ac:dyDescent="0.25">
      <c r="A303">
        <v>3127008</v>
      </c>
      <c r="B303" t="s">
        <v>385</v>
      </c>
      <c r="C303">
        <v>312700</v>
      </c>
      <c r="D303">
        <v>13910</v>
      </c>
      <c r="E303">
        <v>1824</v>
      </c>
      <c r="F303">
        <v>31021</v>
      </c>
      <c r="G303" t="s">
        <v>209</v>
      </c>
      <c r="H303">
        <v>3105</v>
      </c>
      <c r="I303" t="s">
        <v>18</v>
      </c>
      <c r="J303">
        <v>310057</v>
      </c>
      <c r="K303" t="s">
        <v>209</v>
      </c>
      <c r="L303">
        <v>3110</v>
      </c>
      <c r="M303" t="s">
        <v>39</v>
      </c>
      <c r="N303" s="6">
        <v>-49.204282025130325</v>
      </c>
      <c r="O303" s="6">
        <v>-20.288300557868503</v>
      </c>
      <c r="P303" s="27">
        <v>1192968738</v>
      </c>
      <c r="Q303">
        <v>0</v>
      </c>
      <c r="R303">
        <v>0</v>
      </c>
      <c r="S303" t="s">
        <v>1885</v>
      </c>
      <c r="U303" t="s">
        <v>1885</v>
      </c>
      <c r="W303">
        <v>14533</v>
      </c>
      <c r="X303" t="s">
        <v>1885</v>
      </c>
      <c r="Y303">
        <v>3127008</v>
      </c>
      <c r="Z303" t="s">
        <v>1885</v>
      </c>
      <c r="AA303" t="s">
        <v>1885</v>
      </c>
      <c r="AB303" t="s">
        <v>1295</v>
      </c>
      <c r="AC303" t="s">
        <v>1295</v>
      </c>
      <c r="AD303" t="s">
        <v>1885</v>
      </c>
      <c r="AE303" t="s">
        <v>39</v>
      </c>
      <c r="AF303" t="s">
        <v>1893</v>
      </c>
      <c r="AG303" t="s">
        <v>1894</v>
      </c>
      <c r="AH303" t="s">
        <v>1885</v>
      </c>
      <c r="AJ303">
        <v>0.68400000000000005</v>
      </c>
      <c r="AL303">
        <v>98.15</v>
      </c>
      <c r="AM303">
        <v>28.61</v>
      </c>
      <c r="AN303">
        <v>93</v>
      </c>
    </row>
    <row r="304" spans="1:40" x14ac:dyDescent="0.25">
      <c r="A304">
        <v>3127057</v>
      </c>
      <c r="B304" t="s">
        <v>386</v>
      </c>
      <c r="C304">
        <v>312705</v>
      </c>
      <c r="D304">
        <v>3624</v>
      </c>
      <c r="E304">
        <v>251</v>
      </c>
      <c r="F304">
        <v>31016</v>
      </c>
      <c r="G304" t="s">
        <v>45</v>
      </c>
      <c r="H304">
        <v>3104</v>
      </c>
      <c r="I304" t="s">
        <v>46</v>
      </c>
      <c r="J304">
        <v>310019</v>
      </c>
      <c r="K304" t="s">
        <v>44</v>
      </c>
      <c r="L304">
        <v>3103</v>
      </c>
      <c r="M304" t="s">
        <v>37</v>
      </c>
      <c r="N304" s="6">
        <v>-40.925078659448552</v>
      </c>
      <c r="O304" s="6">
        <v>-16.892015217449501</v>
      </c>
      <c r="P304" s="27">
        <v>39961883</v>
      </c>
      <c r="Q304">
        <v>0</v>
      </c>
      <c r="R304">
        <v>0</v>
      </c>
      <c r="S304" t="s">
        <v>985</v>
      </c>
      <c r="T304" t="s">
        <v>963</v>
      </c>
      <c r="U304" t="s">
        <v>1910</v>
      </c>
      <c r="V304" t="s">
        <v>965</v>
      </c>
      <c r="W304">
        <v>4345</v>
      </c>
      <c r="X304" t="s">
        <v>1885</v>
      </c>
      <c r="Y304">
        <v>3127057</v>
      </c>
      <c r="Z304" t="s">
        <v>37</v>
      </c>
      <c r="AA304" t="s">
        <v>990</v>
      </c>
      <c r="AB304" t="s">
        <v>1296</v>
      </c>
      <c r="AC304" t="s">
        <v>1296</v>
      </c>
      <c r="AD304" t="s">
        <v>1885</v>
      </c>
      <c r="AE304" t="s">
        <v>1863</v>
      </c>
      <c r="AF304" t="s">
        <v>1897</v>
      </c>
      <c r="AG304" t="s">
        <v>1898</v>
      </c>
      <c r="AH304" t="s">
        <v>1885</v>
      </c>
      <c r="AI304" t="s">
        <v>1919</v>
      </c>
      <c r="AJ304">
        <v>0.59199999999999997</v>
      </c>
      <c r="AL304">
        <v>83.5</v>
      </c>
      <c r="AM304">
        <v>71.59</v>
      </c>
      <c r="AN304">
        <v>71.3</v>
      </c>
    </row>
    <row r="305" spans="1:40" x14ac:dyDescent="0.25">
      <c r="A305">
        <v>3127073</v>
      </c>
      <c r="B305" t="s">
        <v>387</v>
      </c>
      <c r="C305">
        <v>312707</v>
      </c>
      <c r="D305">
        <v>4020</v>
      </c>
      <c r="E305">
        <v>354</v>
      </c>
      <c r="F305">
        <v>31005</v>
      </c>
      <c r="G305" t="s">
        <v>48</v>
      </c>
      <c r="H305">
        <v>3102</v>
      </c>
      <c r="I305" t="s">
        <v>49</v>
      </c>
      <c r="J305">
        <v>310008</v>
      </c>
      <c r="K305" t="s">
        <v>48</v>
      </c>
      <c r="L305">
        <v>3102</v>
      </c>
      <c r="M305" t="s">
        <v>143</v>
      </c>
      <c r="N305" s="6">
        <v>-42.532221936017429</v>
      </c>
      <c r="O305" s="6">
        <v>-16.116418422998454</v>
      </c>
      <c r="P305" s="27">
        <v>42354279</v>
      </c>
      <c r="Q305">
        <v>0</v>
      </c>
      <c r="R305">
        <v>0</v>
      </c>
      <c r="S305" t="s">
        <v>985</v>
      </c>
      <c r="T305" t="s">
        <v>963</v>
      </c>
      <c r="U305" t="s">
        <v>1911</v>
      </c>
      <c r="V305" t="s">
        <v>965</v>
      </c>
      <c r="W305">
        <v>4647</v>
      </c>
      <c r="X305" t="s">
        <v>1885</v>
      </c>
      <c r="Y305">
        <v>3127073</v>
      </c>
      <c r="Z305" t="s">
        <v>48</v>
      </c>
      <c r="AA305" t="s">
        <v>991</v>
      </c>
      <c r="AB305" t="s">
        <v>1297</v>
      </c>
      <c r="AC305" t="s">
        <v>1297</v>
      </c>
      <c r="AD305" t="s">
        <v>1885</v>
      </c>
      <c r="AE305" t="s">
        <v>1869</v>
      </c>
      <c r="AF305" t="s">
        <v>49</v>
      </c>
      <c r="AG305" t="s">
        <v>1907</v>
      </c>
      <c r="AH305" t="s">
        <v>1885</v>
      </c>
      <c r="AI305" t="s">
        <v>1920</v>
      </c>
      <c r="AJ305">
        <v>0.54400000000000004</v>
      </c>
      <c r="AK305" t="s">
        <v>1936</v>
      </c>
      <c r="AL305">
        <v>56.15</v>
      </c>
      <c r="AM305">
        <v>71.819999999999993</v>
      </c>
      <c r="AN305">
        <v>60.3</v>
      </c>
    </row>
    <row r="306" spans="1:40" x14ac:dyDescent="0.25">
      <c r="A306">
        <v>3127107</v>
      </c>
      <c r="B306" t="s">
        <v>209</v>
      </c>
      <c r="C306">
        <v>312710</v>
      </c>
      <c r="D306">
        <v>47008</v>
      </c>
      <c r="E306">
        <v>12266</v>
      </c>
      <c r="F306">
        <v>31021</v>
      </c>
      <c r="G306" t="s">
        <v>209</v>
      </c>
      <c r="H306">
        <v>3105</v>
      </c>
      <c r="I306" t="s">
        <v>18</v>
      </c>
      <c r="J306">
        <v>310057</v>
      </c>
      <c r="K306" t="s">
        <v>209</v>
      </c>
      <c r="L306">
        <v>3110</v>
      </c>
      <c r="M306" t="s">
        <v>39</v>
      </c>
      <c r="N306" s="6">
        <v>-48.939153710257095</v>
      </c>
      <c r="O306" s="6">
        <v>-20.025897875072253</v>
      </c>
      <c r="P306" s="27">
        <v>1926279799</v>
      </c>
      <c r="Q306">
        <v>0</v>
      </c>
      <c r="R306">
        <v>0</v>
      </c>
      <c r="S306" t="s">
        <v>1885</v>
      </c>
      <c r="U306" t="s">
        <v>1885</v>
      </c>
      <c r="W306">
        <v>58588</v>
      </c>
      <c r="X306" t="s">
        <v>1885</v>
      </c>
      <c r="Y306">
        <v>3127107</v>
      </c>
      <c r="Z306" t="s">
        <v>1885</v>
      </c>
      <c r="AA306" t="s">
        <v>1885</v>
      </c>
      <c r="AB306" t="s">
        <v>1298</v>
      </c>
      <c r="AC306" t="s">
        <v>1298</v>
      </c>
      <c r="AD306" t="s">
        <v>1885</v>
      </c>
      <c r="AE306" t="s">
        <v>39</v>
      </c>
      <c r="AF306" t="s">
        <v>1893</v>
      </c>
      <c r="AG306" t="s">
        <v>1894</v>
      </c>
      <c r="AH306" t="s">
        <v>1885</v>
      </c>
      <c r="AJ306">
        <v>0.73</v>
      </c>
      <c r="AL306">
        <v>96.36</v>
      </c>
      <c r="AM306">
        <v>24.08</v>
      </c>
      <c r="AN306">
        <v>92.9</v>
      </c>
    </row>
    <row r="307" spans="1:40" x14ac:dyDescent="0.25">
      <c r="A307">
        <v>3127206</v>
      </c>
      <c r="B307" t="s">
        <v>388</v>
      </c>
      <c r="C307">
        <v>312720</v>
      </c>
      <c r="D307">
        <v>3387</v>
      </c>
      <c r="E307">
        <v>615</v>
      </c>
      <c r="F307">
        <v>31027</v>
      </c>
      <c r="G307" t="s">
        <v>95</v>
      </c>
      <c r="H307">
        <v>3107</v>
      </c>
      <c r="I307" t="s">
        <v>83</v>
      </c>
      <c r="J307">
        <v>310002</v>
      </c>
      <c r="K307" t="s">
        <v>95</v>
      </c>
      <c r="L307">
        <v>3101</v>
      </c>
      <c r="M307" t="s">
        <v>96</v>
      </c>
      <c r="N307" s="6">
        <v>-44.063085880358898</v>
      </c>
      <c r="O307" s="6">
        <v>-19.36998733298395</v>
      </c>
      <c r="P307" s="27">
        <v>61883042</v>
      </c>
      <c r="Q307">
        <v>0</v>
      </c>
      <c r="R307">
        <v>0</v>
      </c>
      <c r="S307" t="s">
        <v>1885</v>
      </c>
      <c r="U307" t="s">
        <v>1885</v>
      </c>
      <c r="W307">
        <v>4686</v>
      </c>
      <c r="X307" t="s">
        <v>1885</v>
      </c>
      <c r="Y307">
        <v>3127206</v>
      </c>
      <c r="Z307" t="s">
        <v>1885</v>
      </c>
      <c r="AA307" t="s">
        <v>1885</v>
      </c>
      <c r="AB307" t="s">
        <v>1299</v>
      </c>
      <c r="AC307" t="s">
        <v>1299</v>
      </c>
      <c r="AD307" t="s">
        <v>1885</v>
      </c>
      <c r="AE307" t="s">
        <v>95</v>
      </c>
      <c r="AF307" t="s">
        <v>1890</v>
      </c>
      <c r="AG307" t="s">
        <v>1905</v>
      </c>
      <c r="AH307" t="s">
        <v>1885</v>
      </c>
      <c r="AJ307">
        <v>0.65500000000000003</v>
      </c>
      <c r="AL307">
        <v>91.6</v>
      </c>
      <c r="AM307">
        <v>62.91</v>
      </c>
      <c r="AN307">
        <v>54.9</v>
      </c>
    </row>
    <row r="308" spans="1:40" x14ac:dyDescent="0.25">
      <c r="A308">
        <v>3127305</v>
      </c>
      <c r="B308" t="s">
        <v>389</v>
      </c>
      <c r="C308">
        <v>312730</v>
      </c>
      <c r="D308">
        <v>5388</v>
      </c>
      <c r="E308">
        <v>773</v>
      </c>
      <c r="F308">
        <v>31037</v>
      </c>
      <c r="G308" t="s">
        <v>53</v>
      </c>
      <c r="H308">
        <v>3108</v>
      </c>
      <c r="I308" t="s">
        <v>33</v>
      </c>
      <c r="J308">
        <v>310020</v>
      </c>
      <c r="K308" t="s">
        <v>53</v>
      </c>
      <c r="L308">
        <v>3104</v>
      </c>
      <c r="M308" t="s">
        <v>53</v>
      </c>
      <c r="N308" s="6">
        <v>-41.53619716861774</v>
      </c>
      <c r="O308" s="6">
        <v>-19.005473642455453</v>
      </c>
      <c r="P308" s="27">
        <v>97769902</v>
      </c>
      <c r="Q308">
        <v>1</v>
      </c>
      <c r="R308">
        <v>0</v>
      </c>
      <c r="S308" t="s">
        <v>1885</v>
      </c>
      <c r="T308" t="s">
        <v>963</v>
      </c>
      <c r="U308" t="s">
        <v>1910</v>
      </c>
      <c r="V308" t="s">
        <v>965</v>
      </c>
      <c r="W308">
        <v>6222</v>
      </c>
      <c r="X308" t="s">
        <v>1885</v>
      </c>
      <c r="Y308">
        <v>3127305</v>
      </c>
      <c r="Z308" t="s">
        <v>1885</v>
      </c>
      <c r="AA308" t="s">
        <v>990</v>
      </c>
      <c r="AB308" t="s">
        <v>1300</v>
      </c>
      <c r="AC308" t="s">
        <v>1300</v>
      </c>
      <c r="AD308" t="s">
        <v>1885</v>
      </c>
      <c r="AE308" t="s">
        <v>1861</v>
      </c>
      <c r="AF308" t="s">
        <v>683</v>
      </c>
      <c r="AG308" t="s">
        <v>33</v>
      </c>
      <c r="AH308" t="s">
        <v>1885</v>
      </c>
      <c r="AI308" t="s">
        <v>1918</v>
      </c>
      <c r="AJ308">
        <v>0.65400000000000003</v>
      </c>
      <c r="AL308">
        <v>97.93</v>
      </c>
      <c r="AM308">
        <v>55.3</v>
      </c>
      <c r="AN308">
        <v>92.4</v>
      </c>
    </row>
    <row r="309" spans="1:40" x14ac:dyDescent="0.25">
      <c r="A309">
        <v>3127339</v>
      </c>
      <c r="B309" t="s">
        <v>390</v>
      </c>
      <c r="C309">
        <v>312733</v>
      </c>
      <c r="D309">
        <v>4037</v>
      </c>
      <c r="E309">
        <v>337</v>
      </c>
      <c r="F309">
        <v>31004</v>
      </c>
      <c r="G309" t="s">
        <v>256</v>
      </c>
      <c r="H309">
        <v>3102</v>
      </c>
      <c r="I309" t="s">
        <v>49</v>
      </c>
      <c r="J309">
        <v>310012</v>
      </c>
      <c r="K309" t="s">
        <v>257</v>
      </c>
      <c r="L309">
        <v>3102</v>
      </c>
      <c r="M309" t="s">
        <v>143</v>
      </c>
      <c r="N309" s="6">
        <v>-43.119480839155045</v>
      </c>
      <c r="O309" s="6">
        <v>-15.076822067506559</v>
      </c>
      <c r="P309" s="27">
        <v>45233501</v>
      </c>
      <c r="Q309">
        <v>0</v>
      </c>
      <c r="R309">
        <v>0</v>
      </c>
      <c r="S309" t="s">
        <v>1885</v>
      </c>
      <c r="T309" t="s">
        <v>963</v>
      </c>
      <c r="U309" t="s">
        <v>1911</v>
      </c>
      <c r="V309" t="s">
        <v>965</v>
      </c>
      <c r="W309">
        <v>4793</v>
      </c>
      <c r="X309" t="s">
        <v>1885</v>
      </c>
      <c r="Y309">
        <v>3127339</v>
      </c>
      <c r="Z309" t="s">
        <v>1885</v>
      </c>
      <c r="AA309" t="s">
        <v>991</v>
      </c>
      <c r="AB309" t="s">
        <v>1301</v>
      </c>
      <c r="AC309" t="s">
        <v>1301</v>
      </c>
      <c r="AD309" t="s">
        <v>1885</v>
      </c>
      <c r="AE309" t="s">
        <v>1882</v>
      </c>
      <c r="AF309" t="s">
        <v>49</v>
      </c>
      <c r="AG309" t="s">
        <v>1907</v>
      </c>
      <c r="AH309" t="s">
        <v>1885</v>
      </c>
      <c r="AI309" t="s">
        <v>1926</v>
      </c>
      <c r="AJ309">
        <v>0.65</v>
      </c>
      <c r="AK309" t="s">
        <v>1936</v>
      </c>
      <c r="AL309">
        <v>75.2</v>
      </c>
      <c r="AM309">
        <v>69.180000000000007</v>
      </c>
      <c r="AN309">
        <v>58.1</v>
      </c>
    </row>
    <row r="310" spans="1:40" x14ac:dyDescent="0.25">
      <c r="A310">
        <v>3127354</v>
      </c>
      <c r="B310" t="s">
        <v>391</v>
      </c>
      <c r="C310">
        <v>312735</v>
      </c>
      <c r="D310">
        <v>2518</v>
      </c>
      <c r="E310">
        <v>307</v>
      </c>
      <c r="F310">
        <v>31007</v>
      </c>
      <c r="G310" t="s">
        <v>143</v>
      </c>
      <c r="H310">
        <v>3102</v>
      </c>
      <c r="I310" t="s">
        <v>49</v>
      </c>
      <c r="J310">
        <v>310006</v>
      </c>
      <c r="K310" t="s">
        <v>143</v>
      </c>
      <c r="L310">
        <v>3102</v>
      </c>
      <c r="M310" t="s">
        <v>143</v>
      </c>
      <c r="N310" s="6">
        <v>-43.696405897757039</v>
      </c>
      <c r="O310" s="6">
        <v>-16.850218691818153</v>
      </c>
      <c r="P310" s="27">
        <v>33716342</v>
      </c>
      <c r="Q310">
        <v>0</v>
      </c>
      <c r="R310">
        <v>0</v>
      </c>
      <c r="S310" t="s">
        <v>1885</v>
      </c>
      <c r="T310" t="s">
        <v>963</v>
      </c>
      <c r="U310" t="s">
        <v>1911</v>
      </c>
      <c r="V310" t="s">
        <v>965</v>
      </c>
      <c r="W310">
        <v>2928</v>
      </c>
      <c r="X310" t="s">
        <v>1885</v>
      </c>
      <c r="Y310">
        <v>3127354</v>
      </c>
      <c r="Z310" t="s">
        <v>1885</v>
      </c>
      <c r="AA310" t="s">
        <v>991</v>
      </c>
      <c r="AB310" t="s">
        <v>1302</v>
      </c>
      <c r="AC310" t="s">
        <v>1302</v>
      </c>
      <c r="AD310" t="s">
        <v>1885</v>
      </c>
      <c r="AE310" t="s">
        <v>143</v>
      </c>
      <c r="AF310" t="s">
        <v>49</v>
      </c>
      <c r="AG310" t="s">
        <v>1907</v>
      </c>
      <c r="AH310" t="s">
        <v>1885</v>
      </c>
      <c r="AI310" t="s">
        <v>1924</v>
      </c>
      <c r="AJ310">
        <v>0.67900000000000005</v>
      </c>
      <c r="AK310" t="s">
        <v>1936</v>
      </c>
      <c r="AL310">
        <v>83.25</v>
      </c>
      <c r="AM310">
        <v>58.9</v>
      </c>
      <c r="AN310">
        <v>66.3</v>
      </c>
    </row>
    <row r="311" spans="1:40" x14ac:dyDescent="0.25">
      <c r="A311">
        <v>3127370</v>
      </c>
      <c r="B311" t="s">
        <v>392</v>
      </c>
      <c r="C311">
        <v>312737</v>
      </c>
      <c r="D311">
        <v>2619</v>
      </c>
      <c r="E311">
        <v>361</v>
      </c>
      <c r="F311">
        <v>31041</v>
      </c>
      <c r="G311" t="s">
        <v>51</v>
      </c>
      <c r="H311">
        <v>3108</v>
      </c>
      <c r="I311" t="s">
        <v>33</v>
      </c>
      <c r="J311">
        <v>310020</v>
      </c>
      <c r="K311" t="s">
        <v>53</v>
      </c>
      <c r="L311">
        <v>3104</v>
      </c>
      <c r="M311" t="s">
        <v>53</v>
      </c>
      <c r="N311" s="6">
        <v>-41.222821610286864</v>
      </c>
      <c r="O311" s="6">
        <v>-18.981713337125452</v>
      </c>
      <c r="P311" s="27">
        <v>40789145</v>
      </c>
      <c r="Q311">
        <v>0</v>
      </c>
      <c r="R311">
        <v>0</v>
      </c>
      <c r="S311" t="s">
        <v>1885</v>
      </c>
      <c r="T311" t="s">
        <v>963</v>
      </c>
      <c r="U311" t="s">
        <v>1910</v>
      </c>
      <c r="V311" t="s">
        <v>965</v>
      </c>
      <c r="W311">
        <v>2830</v>
      </c>
      <c r="X311" t="s">
        <v>1885</v>
      </c>
      <c r="Y311">
        <v>3127370</v>
      </c>
      <c r="Z311" t="s">
        <v>1885</v>
      </c>
      <c r="AA311" t="s">
        <v>990</v>
      </c>
      <c r="AB311" t="s">
        <v>1303</v>
      </c>
      <c r="AC311" t="s">
        <v>1303</v>
      </c>
      <c r="AD311" t="s">
        <v>1885</v>
      </c>
      <c r="AE311" t="s">
        <v>1861</v>
      </c>
      <c r="AF311" t="s">
        <v>683</v>
      </c>
      <c r="AG311" t="s">
        <v>33</v>
      </c>
      <c r="AH311" t="s">
        <v>1885</v>
      </c>
      <c r="AI311" t="s">
        <v>1918</v>
      </c>
      <c r="AJ311">
        <v>0.64700000000000002</v>
      </c>
      <c r="AL311">
        <v>98.13</v>
      </c>
      <c r="AM311">
        <v>51.21</v>
      </c>
      <c r="AN311">
        <v>91.9</v>
      </c>
    </row>
    <row r="312" spans="1:40" x14ac:dyDescent="0.25">
      <c r="A312">
        <v>3127388</v>
      </c>
      <c r="B312" t="s">
        <v>393</v>
      </c>
      <c r="C312">
        <v>312738</v>
      </c>
      <c r="D312">
        <v>3129</v>
      </c>
      <c r="E312">
        <v>528</v>
      </c>
      <c r="F312">
        <v>31065</v>
      </c>
      <c r="G312" t="s">
        <v>88</v>
      </c>
      <c r="H312">
        <v>3112</v>
      </c>
      <c r="I312" t="s">
        <v>27</v>
      </c>
      <c r="J312">
        <v>310027</v>
      </c>
      <c r="K312" t="s">
        <v>88</v>
      </c>
      <c r="L312">
        <v>3106</v>
      </c>
      <c r="M312" t="s">
        <v>28</v>
      </c>
      <c r="N312" s="6">
        <v>-43.191482396977854</v>
      </c>
      <c r="O312" s="6">
        <v>-21.532417827654655</v>
      </c>
      <c r="P312" s="27">
        <v>67277668</v>
      </c>
      <c r="Q312">
        <v>0</v>
      </c>
      <c r="R312">
        <v>0</v>
      </c>
      <c r="S312" t="s">
        <v>1885</v>
      </c>
      <c r="U312" t="s">
        <v>1885</v>
      </c>
      <c r="W312">
        <v>4053</v>
      </c>
      <c r="X312" t="s">
        <v>1885</v>
      </c>
      <c r="Y312">
        <v>3127388</v>
      </c>
      <c r="Z312" t="s">
        <v>1885</v>
      </c>
      <c r="AA312" t="s">
        <v>1885</v>
      </c>
      <c r="AB312" t="s">
        <v>1304</v>
      </c>
      <c r="AC312" t="s">
        <v>1304</v>
      </c>
      <c r="AD312" t="s">
        <v>1885</v>
      </c>
      <c r="AE312" t="s">
        <v>88</v>
      </c>
      <c r="AF312" t="s">
        <v>1891</v>
      </c>
      <c r="AG312" t="s">
        <v>1891</v>
      </c>
      <c r="AH312" t="s">
        <v>1885</v>
      </c>
      <c r="AJ312">
        <v>0.71599999999999997</v>
      </c>
      <c r="AL312">
        <v>99.7</v>
      </c>
      <c r="AM312">
        <v>43.44</v>
      </c>
      <c r="AN312">
        <v>92</v>
      </c>
    </row>
    <row r="313" spans="1:40" x14ac:dyDescent="0.25">
      <c r="A313">
        <v>3127404</v>
      </c>
      <c r="B313" t="s">
        <v>394</v>
      </c>
      <c r="C313">
        <v>312740</v>
      </c>
      <c r="D313">
        <v>3448</v>
      </c>
      <c r="E313">
        <v>677</v>
      </c>
      <c r="F313">
        <v>31052</v>
      </c>
      <c r="G313" t="s">
        <v>58</v>
      </c>
      <c r="H313">
        <v>3110</v>
      </c>
      <c r="I313" t="s">
        <v>56</v>
      </c>
      <c r="J313">
        <v>310052</v>
      </c>
      <c r="K313" t="s">
        <v>178</v>
      </c>
      <c r="L313">
        <v>3109</v>
      </c>
      <c r="M313" t="s">
        <v>58</v>
      </c>
      <c r="N313" s="6">
        <v>-45.856592038467113</v>
      </c>
      <c r="O313" s="6">
        <v>-22.657619187118708</v>
      </c>
      <c r="P313" s="27">
        <v>69450861</v>
      </c>
      <c r="Q313">
        <v>0</v>
      </c>
      <c r="R313">
        <v>0</v>
      </c>
      <c r="S313" t="s">
        <v>1885</v>
      </c>
      <c r="U313" t="s">
        <v>1885</v>
      </c>
      <c r="W313">
        <v>4736</v>
      </c>
      <c r="X313" t="s">
        <v>1885</v>
      </c>
      <c r="Y313">
        <v>3127404</v>
      </c>
      <c r="Z313" t="s">
        <v>1885</v>
      </c>
      <c r="AA313" t="s">
        <v>1885</v>
      </c>
      <c r="AB313" t="s">
        <v>1305</v>
      </c>
      <c r="AC313" t="s">
        <v>1305</v>
      </c>
      <c r="AD313" t="s">
        <v>1885</v>
      </c>
      <c r="AE313" t="s">
        <v>1881</v>
      </c>
      <c r="AF313" t="s">
        <v>1900</v>
      </c>
      <c r="AG313" t="s">
        <v>1901</v>
      </c>
      <c r="AH313" t="s">
        <v>1885</v>
      </c>
      <c r="AJ313">
        <v>0.68300000000000005</v>
      </c>
      <c r="AL313">
        <v>98.33</v>
      </c>
      <c r="AM313">
        <v>23.58</v>
      </c>
      <c r="AN313">
        <v>60.3</v>
      </c>
    </row>
    <row r="314" spans="1:40" x14ac:dyDescent="0.25">
      <c r="A314">
        <v>3127503</v>
      </c>
      <c r="B314" t="s">
        <v>395</v>
      </c>
      <c r="C314">
        <v>312750</v>
      </c>
      <c r="D314">
        <v>4795</v>
      </c>
      <c r="E314">
        <v>211</v>
      </c>
      <c r="F314">
        <v>31035</v>
      </c>
      <c r="G314" t="s">
        <v>176</v>
      </c>
      <c r="H314">
        <v>3108</v>
      </c>
      <c r="I314" t="s">
        <v>33</v>
      </c>
      <c r="J314">
        <v>310020</v>
      </c>
      <c r="K314" t="s">
        <v>53</v>
      </c>
      <c r="L314">
        <v>3104</v>
      </c>
      <c r="M314" t="s">
        <v>53</v>
      </c>
      <c r="N314" s="6">
        <v>-42.4772238728792</v>
      </c>
      <c r="O314" s="6">
        <v>-18.824825001353002</v>
      </c>
      <c r="P314" s="27">
        <v>54354424</v>
      </c>
      <c r="Q314">
        <v>0</v>
      </c>
      <c r="R314">
        <v>0</v>
      </c>
      <c r="S314" t="s">
        <v>1885</v>
      </c>
      <c r="T314" t="s">
        <v>963</v>
      </c>
      <c r="U314" t="s">
        <v>1910</v>
      </c>
      <c r="V314" t="s">
        <v>965</v>
      </c>
      <c r="W314">
        <v>5230</v>
      </c>
      <c r="X314" t="s">
        <v>1885</v>
      </c>
      <c r="Y314">
        <v>3127503</v>
      </c>
      <c r="Z314" t="s">
        <v>1885</v>
      </c>
      <c r="AA314" t="s">
        <v>990</v>
      </c>
      <c r="AB314" t="s">
        <v>1306</v>
      </c>
      <c r="AC314" t="s">
        <v>1306</v>
      </c>
      <c r="AD314" t="s">
        <v>1885</v>
      </c>
      <c r="AE314" t="s">
        <v>1862</v>
      </c>
      <c r="AF314" t="s">
        <v>683</v>
      </c>
      <c r="AG314" t="s">
        <v>33</v>
      </c>
      <c r="AH314" t="s">
        <v>1885</v>
      </c>
      <c r="AI314" t="s">
        <v>1918</v>
      </c>
      <c r="AJ314">
        <v>0.60599999999999998</v>
      </c>
      <c r="AL314">
        <v>83.24</v>
      </c>
      <c r="AM314">
        <v>72.55</v>
      </c>
      <c r="AN314">
        <v>67.2</v>
      </c>
    </row>
    <row r="315" spans="1:40" x14ac:dyDescent="0.25">
      <c r="A315">
        <v>3127602</v>
      </c>
      <c r="B315" t="s">
        <v>396</v>
      </c>
      <c r="C315">
        <v>312760</v>
      </c>
      <c r="D315">
        <v>9340</v>
      </c>
      <c r="E315">
        <v>1806</v>
      </c>
      <c r="F315">
        <v>31010</v>
      </c>
      <c r="G315" t="s">
        <v>86</v>
      </c>
      <c r="H315">
        <v>3103</v>
      </c>
      <c r="I315" t="s">
        <v>70</v>
      </c>
      <c r="J315">
        <v>310016</v>
      </c>
      <c r="K315" t="s">
        <v>86</v>
      </c>
      <c r="L315">
        <v>3103</v>
      </c>
      <c r="M315" t="s">
        <v>37</v>
      </c>
      <c r="N315" s="6">
        <v>-43.733986745772206</v>
      </c>
      <c r="O315" s="6">
        <v>-18.442972502712752</v>
      </c>
      <c r="P315" s="27">
        <v>152122524</v>
      </c>
      <c r="Q315">
        <v>0</v>
      </c>
      <c r="R315">
        <v>0</v>
      </c>
      <c r="S315" t="s">
        <v>1885</v>
      </c>
      <c r="T315" t="s">
        <v>963</v>
      </c>
      <c r="U315" t="s">
        <v>1911</v>
      </c>
      <c r="W315">
        <v>11331</v>
      </c>
      <c r="X315" t="s">
        <v>1885</v>
      </c>
      <c r="Y315">
        <v>3127602</v>
      </c>
      <c r="Z315" t="s">
        <v>1885</v>
      </c>
      <c r="AA315" t="s">
        <v>990</v>
      </c>
      <c r="AB315" t="s">
        <v>1307</v>
      </c>
      <c r="AC315" t="s">
        <v>1307</v>
      </c>
      <c r="AD315" t="s">
        <v>1885</v>
      </c>
      <c r="AE315" t="s">
        <v>86</v>
      </c>
      <c r="AF315" t="s">
        <v>1890</v>
      </c>
      <c r="AG315" t="s">
        <v>1904</v>
      </c>
      <c r="AH315" t="s">
        <v>1885</v>
      </c>
      <c r="AI315" t="s">
        <v>1921</v>
      </c>
      <c r="AJ315">
        <v>0.68100000000000005</v>
      </c>
      <c r="AK315" t="s">
        <v>1936</v>
      </c>
      <c r="AL315">
        <v>95.86</v>
      </c>
      <c r="AM315">
        <v>41.92</v>
      </c>
      <c r="AN315">
        <v>72.8</v>
      </c>
    </row>
    <row r="316" spans="1:40" x14ac:dyDescent="0.25">
      <c r="A316">
        <v>3127701</v>
      </c>
      <c r="B316" t="s">
        <v>53</v>
      </c>
      <c r="C316">
        <v>312770</v>
      </c>
      <c r="D316">
        <v>220935</v>
      </c>
      <c r="E316">
        <v>54650</v>
      </c>
      <c r="F316">
        <v>31037</v>
      </c>
      <c r="G316" t="s">
        <v>53</v>
      </c>
      <c r="H316">
        <v>3108</v>
      </c>
      <c r="I316" t="s">
        <v>33</v>
      </c>
      <c r="J316">
        <v>310020</v>
      </c>
      <c r="K316" t="s">
        <v>53</v>
      </c>
      <c r="L316">
        <v>3104</v>
      </c>
      <c r="M316" t="s">
        <v>53</v>
      </c>
      <c r="N316" s="6">
        <v>-41.947081334028802</v>
      </c>
      <c r="O316" s="6">
        <v>-18.852882403310254</v>
      </c>
      <c r="P316" s="27">
        <v>6767641693</v>
      </c>
      <c r="Q316">
        <v>1</v>
      </c>
      <c r="R316">
        <v>0</v>
      </c>
      <c r="S316" t="s">
        <v>1885</v>
      </c>
      <c r="T316" t="s">
        <v>963</v>
      </c>
      <c r="U316" t="s">
        <v>1910</v>
      </c>
      <c r="V316" t="s">
        <v>965</v>
      </c>
      <c r="W316">
        <v>257172</v>
      </c>
      <c r="X316" t="s">
        <v>1885</v>
      </c>
      <c r="Y316">
        <v>3127701</v>
      </c>
      <c r="Z316" t="s">
        <v>1885</v>
      </c>
      <c r="AA316" t="s">
        <v>990</v>
      </c>
      <c r="AB316" t="s">
        <v>1308</v>
      </c>
      <c r="AC316" t="s">
        <v>1308</v>
      </c>
      <c r="AD316" t="s">
        <v>1885</v>
      </c>
      <c r="AE316" t="s">
        <v>1861</v>
      </c>
      <c r="AF316" t="s">
        <v>683</v>
      </c>
      <c r="AG316" t="s">
        <v>33</v>
      </c>
      <c r="AH316" t="s">
        <v>1885</v>
      </c>
      <c r="AI316" t="s">
        <v>1918</v>
      </c>
      <c r="AJ316">
        <v>0.72699999999999998</v>
      </c>
      <c r="AL316">
        <v>98</v>
      </c>
      <c r="AM316">
        <v>36.97</v>
      </c>
      <c r="AN316">
        <v>98.5</v>
      </c>
    </row>
    <row r="317" spans="1:40" x14ac:dyDescent="0.25">
      <c r="A317">
        <v>3127800</v>
      </c>
      <c r="B317" t="s">
        <v>170</v>
      </c>
      <c r="C317">
        <v>312780</v>
      </c>
      <c r="D317">
        <v>12309</v>
      </c>
      <c r="E317">
        <v>1735</v>
      </c>
      <c r="F317">
        <v>31008</v>
      </c>
      <c r="G317" t="s">
        <v>170</v>
      </c>
      <c r="H317">
        <v>3102</v>
      </c>
      <c r="I317" t="s">
        <v>49</v>
      </c>
      <c r="J317">
        <v>310006</v>
      </c>
      <c r="K317" t="s">
        <v>143</v>
      </c>
      <c r="L317">
        <v>3102</v>
      </c>
      <c r="M317" t="s">
        <v>143</v>
      </c>
      <c r="N317" s="6">
        <v>-42.888012880145993</v>
      </c>
      <c r="O317" s="6">
        <v>-16.566495154791351</v>
      </c>
      <c r="P317" s="27">
        <v>534017525.99999994</v>
      </c>
      <c r="Q317">
        <v>0</v>
      </c>
      <c r="R317">
        <v>0</v>
      </c>
      <c r="S317" t="s">
        <v>1885</v>
      </c>
      <c r="T317" t="s">
        <v>963</v>
      </c>
      <c r="U317" t="s">
        <v>1911</v>
      </c>
      <c r="V317" t="s">
        <v>965</v>
      </c>
      <c r="W317">
        <v>13901</v>
      </c>
      <c r="X317" t="s">
        <v>1885</v>
      </c>
      <c r="Y317">
        <v>3127800</v>
      </c>
      <c r="Z317" t="s">
        <v>1885</v>
      </c>
      <c r="AA317" t="s">
        <v>991</v>
      </c>
      <c r="AB317" t="s">
        <v>1309</v>
      </c>
      <c r="AC317" t="s">
        <v>1309</v>
      </c>
      <c r="AD317" t="s">
        <v>1885</v>
      </c>
      <c r="AE317" t="s">
        <v>143</v>
      </c>
      <c r="AF317" t="s">
        <v>49</v>
      </c>
      <c r="AG317" t="s">
        <v>1907</v>
      </c>
      <c r="AH317" t="s">
        <v>1885</v>
      </c>
      <c r="AI317" t="s">
        <v>1924</v>
      </c>
      <c r="AJ317">
        <v>0.60399999999999998</v>
      </c>
      <c r="AK317" t="s">
        <v>1936</v>
      </c>
      <c r="AL317">
        <v>67.73</v>
      </c>
      <c r="AM317">
        <v>44.32</v>
      </c>
      <c r="AN317">
        <v>59.1</v>
      </c>
    </row>
    <row r="318" spans="1:40" x14ac:dyDescent="0.25">
      <c r="A318">
        <v>3127909</v>
      </c>
      <c r="B318" t="s">
        <v>397</v>
      </c>
      <c r="C318">
        <v>312790</v>
      </c>
      <c r="D318">
        <v>1122</v>
      </c>
      <c r="E318">
        <v>274</v>
      </c>
      <c r="F318">
        <v>31019</v>
      </c>
      <c r="G318" t="s">
        <v>17</v>
      </c>
      <c r="H318">
        <v>3105</v>
      </c>
      <c r="I318" t="s">
        <v>18</v>
      </c>
      <c r="J318">
        <v>310061</v>
      </c>
      <c r="K318" t="s">
        <v>19</v>
      </c>
      <c r="L318">
        <v>3111</v>
      </c>
      <c r="M318" t="s">
        <v>20</v>
      </c>
      <c r="N318" s="6">
        <v>-47.724798435021548</v>
      </c>
      <c r="O318" s="6">
        <v>-18.493023802309654</v>
      </c>
      <c r="P318" s="27">
        <v>31520357</v>
      </c>
      <c r="Q318">
        <v>0</v>
      </c>
      <c r="R318">
        <v>0</v>
      </c>
      <c r="S318" t="s">
        <v>1885</v>
      </c>
      <c r="U318" t="s">
        <v>1885</v>
      </c>
      <c r="W318">
        <v>1392</v>
      </c>
      <c r="X318" t="s">
        <v>1885</v>
      </c>
      <c r="Y318">
        <v>3127909</v>
      </c>
      <c r="Z318" t="s">
        <v>1885</v>
      </c>
      <c r="AA318" t="s">
        <v>1885</v>
      </c>
      <c r="AB318" t="s">
        <v>1310</v>
      </c>
      <c r="AC318" t="s">
        <v>1310</v>
      </c>
      <c r="AD318" t="s">
        <v>1885</v>
      </c>
      <c r="AE318" t="s">
        <v>19</v>
      </c>
      <c r="AF318" t="s">
        <v>1888</v>
      </c>
      <c r="AG318" t="s">
        <v>1889</v>
      </c>
      <c r="AH318" t="s">
        <v>1885</v>
      </c>
      <c r="AJ318">
        <v>0.73099999999999998</v>
      </c>
      <c r="AL318">
        <v>98.52</v>
      </c>
      <c r="AM318">
        <v>39.74</v>
      </c>
      <c r="AN318">
        <v>95.1</v>
      </c>
    </row>
    <row r="319" spans="1:40" x14ac:dyDescent="0.25">
      <c r="A319">
        <v>3128006</v>
      </c>
      <c r="B319" t="s">
        <v>176</v>
      </c>
      <c r="C319">
        <v>312800</v>
      </c>
      <c r="D319">
        <v>26728</v>
      </c>
      <c r="E319">
        <v>6348</v>
      </c>
      <c r="F319">
        <v>31035</v>
      </c>
      <c r="G319" t="s">
        <v>176</v>
      </c>
      <c r="H319">
        <v>3108</v>
      </c>
      <c r="I319" t="s">
        <v>33</v>
      </c>
      <c r="J319">
        <v>310021</v>
      </c>
      <c r="K319" t="s">
        <v>176</v>
      </c>
      <c r="L319">
        <v>3104</v>
      </c>
      <c r="M319" t="s">
        <v>53</v>
      </c>
      <c r="N319" s="6">
        <v>-42.937049095247765</v>
      </c>
      <c r="O319" s="6">
        <v>-18.777150790232952</v>
      </c>
      <c r="P319" s="27">
        <v>785617679</v>
      </c>
      <c r="Q319">
        <v>0</v>
      </c>
      <c r="R319">
        <v>0</v>
      </c>
      <c r="S319" t="s">
        <v>1885</v>
      </c>
      <c r="T319" t="s">
        <v>963</v>
      </c>
      <c r="U319" t="s">
        <v>1910</v>
      </c>
      <c r="V319" t="s">
        <v>965</v>
      </c>
      <c r="W319">
        <v>32244</v>
      </c>
      <c r="X319" t="s">
        <v>1885</v>
      </c>
      <c r="Y319">
        <v>3128006</v>
      </c>
      <c r="Z319" t="s">
        <v>1885</v>
      </c>
      <c r="AA319" t="s">
        <v>990</v>
      </c>
      <c r="AB319" t="s">
        <v>1311</v>
      </c>
      <c r="AC319" t="s">
        <v>1311</v>
      </c>
      <c r="AD319" t="s">
        <v>1885</v>
      </c>
      <c r="AE319" t="s">
        <v>1862</v>
      </c>
      <c r="AF319" t="s">
        <v>683</v>
      </c>
      <c r="AG319" t="s">
        <v>33</v>
      </c>
      <c r="AH319" t="s">
        <v>1885</v>
      </c>
      <c r="AI319" t="s">
        <v>1918</v>
      </c>
      <c r="AJ319">
        <v>0.68600000000000005</v>
      </c>
      <c r="AL319">
        <v>91.89</v>
      </c>
      <c r="AM319">
        <v>38.71</v>
      </c>
      <c r="AN319">
        <v>91.3</v>
      </c>
    </row>
    <row r="320" spans="1:40" x14ac:dyDescent="0.25">
      <c r="A320">
        <v>3128105</v>
      </c>
      <c r="B320" t="s">
        <v>398</v>
      </c>
      <c r="C320">
        <v>312810</v>
      </c>
      <c r="D320">
        <v>11291</v>
      </c>
      <c r="E320">
        <v>1778</v>
      </c>
      <c r="F320">
        <v>31050</v>
      </c>
      <c r="G320" t="s">
        <v>43</v>
      </c>
      <c r="H320">
        <v>3110</v>
      </c>
      <c r="I320" t="s">
        <v>56</v>
      </c>
      <c r="J320">
        <v>310041</v>
      </c>
      <c r="K320" t="s">
        <v>73</v>
      </c>
      <c r="L320">
        <v>3108</v>
      </c>
      <c r="M320" t="s">
        <v>43</v>
      </c>
      <c r="N320" s="6">
        <v>-45.918383860704246</v>
      </c>
      <c r="O320" s="6">
        <v>-20.756724511962751</v>
      </c>
      <c r="P320" s="27">
        <v>234477724</v>
      </c>
      <c r="Q320">
        <v>0</v>
      </c>
      <c r="R320">
        <v>0</v>
      </c>
      <c r="S320" t="s">
        <v>1885</v>
      </c>
      <c r="U320" t="s">
        <v>1885</v>
      </c>
      <c r="W320">
        <v>13772</v>
      </c>
      <c r="X320" t="s">
        <v>1885</v>
      </c>
      <c r="Y320">
        <v>3128105</v>
      </c>
      <c r="Z320" t="s">
        <v>1885</v>
      </c>
      <c r="AA320" t="s">
        <v>1885</v>
      </c>
      <c r="AB320" t="s">
        <v>1312</v>
      </c>
      <c r="AC320" t="s">
        <v>1312</v>
      </c>
      <c r="AD320" t="s">
        <v>1885</v>
      </c>
      <c r="AE320" t="s">
        <v>43</v>
      </c>
      <c r="AF320" t="s">
        <v>1900</v>
      </c>
      <c r="AG320" t="s">
        <v>1903</v>
      </c>
      <c r="AH320" t="s">
        <v>1885</v>
      </c>
      <c r="AJ320">
        <v>0.67900000000000005</v>
      </c>
      <c r="AL320">
        <v>99.48</v>
      </c>
      <c r="AM320">
        <v>28.18</v>
      </c>
      <c r="AN320">
        <v>65.5</v>
      </c>
    </row>
    <row r="321" spans="1:40" x14ac:dyDescent="0.25">
      <c r="A321">
        <v>3128204</v>
      </c>
      <c r="B321" t="s">
        <v>399</v>
      </c>
      <c r="C321">
        <v>312820</v>
      </c>
      <c r="D321">
        <v>8192</v>
      </c>
      <c r="E321">
        <v>1262</v>
      </c>
      <c r="F321">
        <v>31060</v>
      </c>
      <c r="G321" t="s">
        <v>30</v>
      </c>
      <c r="H321">
        <v>3112</v>
      </c>
      <c r="I321" t="s">
        <v>27</v>
      </c>
      <c r="J321">
        <v>310030</v>
      </c>
      <c r="K321" t="s">
        <v>30</v>
      </c>
      <c r="L321">
        <v>3106</v>
      </c>
      <c r="M321" t="s">
        <v>28</v>
      </c>
      <c r="N321" s="6">
        <v>-43.011281647175167</v>
      </c>
      <c r="O321" s="6">
        <v>-20.571703500985851</v>
      </c>
      <c r="P321" s="27">
        <v>94492361</v>
      </c>
      <c r="Q321">
        <v>0</v>
      </c>
      <c r="R321">
        <v>0</v>
      </c>
      <c r="S321" t="s">
        <v>1885</v>
      </c>
      <c r="U321" t="s">
        <v>1885</v>
      </c>
      <c r="W321">
        <v>9753</v>
      </c>
      <c r="X321" t="s">
        <v>1885</v>
      </c>
      <c r="Y321">
        <v>3128204</v>
      </c>
      <c r="Z321" t="s">
        <v>1885</v>
      </c>
      <c r="AA321" t="s">
        <v>1885</v>
      </c>
      <c r="AB321" t="s">
        <v>1313</v>
      </c>
      <c r="AC321" t="s">
        <v>1313</v>
      </c>
      <c r="AD321" t="s">
        <v>1885</v>
      </c>
      <c r="AE321" t="s">
        <v>30</v>
      </c>
      <c r="AF321" t="s">
        <v>1891</v>
      </c>
      <c r="AG321" t="s">
        <v>220</v>
      </c>
      <c r="AH321" t="s">
        <v>1885</v>
      </c>
      <c r="AJ321">
        <v>0.623</v>
      </c>
      <c r="AL321">
        <v>84.11</v>
      </c>
      <c r="AM321">
        <v>43.4</v>
      </c>
      <c r="AN321">
        <v>58.9</v>
      </c>
    </row>
    <row r="322" spans="1:40" x14ac:dyDescent="0.25">
      <c r="A322">
        <v>3128253</v>
      </c>
      <c r="B322" t="s">
        <v>400</v>
      </c>
      <c r="C322">
        <v>312825</v>
      </c>
      <c r="D322">
        <v>3908</v>
      </c>
      <c r="E322">
        <v>363</v>
      </c>
      <c r="F322">
        <v>31009</v>
      </c>
      <c r="G322" t="s">
        <v>153</v>
      </c>
      <c r="H322">
        <v>3102</v>
      </c>
      <c r="I322" t="s">
        <v>49</v>
      </c>
      <c r="J322">
        <v>310006</v>
      </c>
      <c r="K322" t="s">
        <v>143</v>
      </c>
      <c r="L322">
        <v>3102</v>
      </c>
      <c r="M322" t="s">
        <v>143</v>
      </c>
      <c r="N322" s="6">
        <v>-43.668777705754927</v>
      </c>
      <c r="O322" s="6">
        <v>-17.011527463144454</v>
      </c>
      <c r="P322" s="27">
        <v>46777041</v>
      </c>
      <c r="Q322">
        <v>0</v>
      </c>
      <c r="R322">
        <v>0</v>
      </c>
      <c r="S322" t="s">
        <v>1885</v>
      </c>
      <c r="T322" t="s">
        <v>963</v>
      </c>
      <c r="U322" t="s">
        <v>1911</v>
      </c>
      <c r="V322" t="s">
        <v>965</v>
      </c>
      <c r="W322">
        <v>5051</v>
      </c>
      <c r="X322" t="s">
        <v>1885</v>
      </c>
      <c r="Y322">
        <v>3128253</v>
      </c>
      <c r="Z322" t="s">
        <v>1885</v>
      </c>
      <c r="AA322" t="s">
        <v>991</v>
      </c>
      <c r="AB322" t="s">
        <v>1314</v>
      </c>
      <c r="AC322" t="s">
        <v>1314</v>
      </c>
      <c r="AD322" t="s">
        <v>1885</v>
      </c>
      <c r="AE322" t="s">
        <v>143</v>
      </c>
      <c r="AF322" t="s">
        <v>49</v>
      </c>
      <c r="AG322" t="s">
        <v>1907</v>
      </c>
      <c r="AH322" t="s">
        <v>1885</v>
      </c>
      <c r="AI322" t="s">
        <v>1924</v>
      </c>
      <c r="AJ322">
        <v>0.67700000000000005</v>
      </c>
      <c r="AK322" t="s">
        <v>1936</v>
      </c>
      <c r="AL322">
        <v>91.68</v>
      </c>
      <c r="AM322">
        <v>62.1</v>
      </c>
      <c r="AN322">
        <v>70.900000000000006</v>
      </c>
    </row>
    <row r="323" spans="1:40" x14ac:dyDescent="0.25">
      <c r="A323">
        <v>3128303</v>
      </c>
      <c r="B323" t="s">
        <v>401</v>
      </c>
      <c r="C323">
        <v>312830</v>
      </c>
      <c r="D323">
        <v>14971</v>
      </c>
      <c r="E323">
        <v>4860</v>
      </c>
      <c r="F323">
        <v>31048</v>
      </c>
      <c r="G323" t="s">
        <v>109</v>
      </c>
      <c r="H323">
        <v>3110</v>
      </c>
      <c r="I323" t="s">
        <v>56</v>
      </c>
      <c r="J323">
        <v>310044</v>
      </c>
      <c r="K323" t="s">
        <v>110</v>
      </c>
      <c r="L323">
        <v>3108</v>
      </c>
      <c r="M323" t="s">
        <v>43</v>
      </c>
      <c r="N323" s="6">
        <v>-46.795491220295865</v>
      </c>
      <c r="O323" s="6">
        <v>-21.305560370659901</v>
      </c>
      <c r="P323" s="27">
        <v>476945334</v>
      </c>
      <c r="Q323">
        <v>0</v>
      </c>
      <c r="R323">
        <v>0</v>
      </c>
      <c r="S323" t="s">
        <v>1885</v>
      </c>
      <c r="U323" t="s">
        <v>1885</v>
      </c>
      <c r="W323">
        <v>19150</v>
      </c>
      <c r="X323" t="s">
        <v>1885</v>
      </c>
      <c r="Y323">
        <v>3128303</v>
      </c>
      <c r="Z323" t="s">
        <v>1885</v>
      </c>
      <c r="AA323" t="s">
        <v>1885</v>
      </c>
      <c r="AB323" t="s">
        <v>1315</v>
      </c>
      <c r="AC323" t="s">
        <v>1315</v>
      </c>
      <c r="AD323" t="s">
        <v>1885</v>
      </c>
      <c r="AE323" t="s">
        <v>1872</v>
      </c>
      <c r="AF323" t="s">
        <v>1900</v>
      </c>
      <c r="AG323" t="s">
        <v>1903</v>
      </c>
      <c r="AH323" t="s">
        <v>1885</v>
      </c>
      <c r="AJ323">
        <v>0.70099999999999996</v>
      </c>
      <c r="AL323">
        <v>99.77</v>
      </c>
      <c r="AM323">
        <v>39.96</v>
      </c>
      <c r="AN323">
        <v>94.7</v>
      </c>
    </row>
    <row r="324" spans="1:40" x14ac:dyDescent="0.25">
      <c r="A324">
        <v>3128402</v>
      </c>
      <c r="B324" t="s">
        <v>402</v>
      </c>
      <c r="C324">
        <v>312840</v>
      </c>
      <c r="D324">
        <v>7031</v>
      </c>
      <c r="E324">
        <v>1326</v>
      </c>
      <c r="F324">
        <v>31064</v>
      </c>
      <c r="G324" t="s">
        <v>120</v>
      </c>
      <c r="H324">
        <v>3112</v>
      </c>
      <c r="I324" t="s">
        <v>27</v>
      </c>
      <c r="J324">
        <v>310029</v>
      </c>
      <c r="K324" t="s">
        <v>120</v>
      </c>
      <c r="L324">
        <v>3106</v>
      </c>
      <c r="M324" t="s">
        <v>28</v>
      </c>
      <c r="N324" s="6">
        <v>-43.046456684007829</v>
      </c>
      <c r="O324" s="6">
        <v>-21.362669185930105</v>
      </c>
      <c r="P324" s="27">
        <v>131381655.99999999</v>
      </c>
      <c r="Q324">
        <v>0</v>
      </c>
      <c r="R324">
        <v>0</v>
      </c>
      <c r="S324" t="s">
        <v>1885</v>
      </c>
      <c r="U324" t="s">
        <v>1885</v>
      </c>
      <c r="W324">
        <v>7714</v>
      </c>
      <c r="X324" t="s">
        <v>1885</v>
      </c>
      <c r="Y324">
        <v>3128402</v>
      </c>
      <c r="Z324" t="s">
        <v>1885</v>
      </c>
      <c r="AA324" t="s">
        <v>1885</v>
      </c>
      <c r="AB324" t="s">
        <v>1316</v>
      </c>
      <c r="AC324" t="s">
        <v>1316</v>
      </c>
      <c r="AD324" t="s">
        <v>1885</v>
      </c>
      <c r="AE324" t="s">
        <v>1874</v>
      </c>
      <c r="AF324" t="s">
        <v>1891</v>
      </c>
      <c r="AG324" t="s">
        <v>1891</v>
      </c>
      <c r="AH324" t="s">
        <v>1885</v>
      </c>
      <c r="AJ324">
        <v>0.67700000000000005</v>
      </c>
      <c r="AL324">
        <v>97.69</v>
      </c>
      <c r="AM324">
        <v>39.15</v>
      </c>
      <c r="AN324">
        <v>81.7</v>
      </c>
    </row>
    <row r="325" spans="1:40" x14ac:dyDescent="0.25">
      <c r="A325">
        <v>3128501</v>
      </c>
      <c r="B325" t="s">
        <v>403</v>
      </c>
      <c r="C325">
        <v>312850</v>
      </c>
      <c r="D325">
        <v>3028</v>
      </c>
      <c r="E325">
        <v>580</v>
      </c>
      <c r="F325">
        <v>31065</v>
      </c>
      <c r="G325" t="s">
        <v>88</v>
      </c>
      <c r="H325">
        <v>3112</v>
      </c>
      <c r="I325" t="s">
        <v>27</v>
      </c>
      <c r="J325">
        <v>310035</v>
      </c>
      <c r="K325" t="s">
        <v>148</v>
      </c>
      <c r="L325">
        <v>3106</v>
      </c>
      <c r="M325" t="s">
        <v>28</v>
      </c>
      <c r="N325" s="6">
        <v>-43.038952478112172</v>
      </c>
      <c r="O325" s="6">
        <v>-21.732720300845255</v>
      </c>
      <c r="P325" s="27">
        <v>46971381</v>
      </c>
      <c r="Q325">
        <v>0</v>
      </c>
      <c r="R325">
        <v>0</v>
      </c>
      <c r="S325" t="s">
        <v>1885</v>
      </c>
      <c r="U325" t="s">
        <v>1885</v>
      </c>
      <c r="W325">
        <v>3149</v>
      </c>
      <c r="X325" t="s">
        <v>1885</v>
      </c>
      <c r="Y325">
        <v>3128501</v>
      </c>
      <c r="Z325" t="s">
        <v>1885</v>
      </c>
      <c r="AA325" t="s">
        <v>1885</v>
      </c>
      <c r="AB325" t="s">
        <v>1317</v>
      </c>
      <c r="AC325" t="s">
        <v>1317</v>
      </c>
      <c r="AD325" t="s">
        <v>1885</v>
      </c>
      <c r="AE325" t="s">
        <v>88</v>
      </c>
      <c r="AF325" t="s">
        <v>1891</v>
      </c>
      <c r="AG325" t="s">
        <v>1891</v>
      </c>
      <c r="AH325" t="s">
        <v>1885</v>
      </c>
      <c r="AJ325">
        <v>0.65200000000000002</v>
      </c>
      <c r="AL325">
        <v>98.45</v>
      </c>
      <c r="AM325">
        <v>59.22</v>
      </c>
      <c r="AN325">
        <v>96.5</v>
      </c>
    </row>
    <row r="326" spans="1:40" x14ac:dyDescent="0.25">
      <c r="A326">
        <v>3128600</v>
      </c>
      <c r="B326" t="s">
        <v>404</v>
      </c>
      <c r="C326">
        <v>312860</v>
      </c>
      <c r="D326">
        <v>5205</v>
      </c>
      <c r="E326">
        <v>1294</v>
      </c>
      <c r="F326">
        <v>31002</v>
      </c>
      <c r="G326" t="s">
        <v>173</v>
      </c>
      <c r="H326">
        <v>3101</v>
      </c>
      <c r="I326" t="s">
        <v>118</v>
      </c>
      <c r="J326">
        <v>310062</v>
      </c>
      <c r="K326" t="s">
        <v>104</v>
      </c>
      <c r="L326">
        <v>3112</v>
      </c>
      <c r="M326" t="s">
        <v>104</v>
      </c>
      <c r="N326" s="6">
        <v>-47.101075853497548</v>
      </c>
      <c r="O326" s="6">
        <v>-17.771299897784402</v>
      </c>
      <c r="P326" s="27">
        <v>403364865</v>
      </c>
      <c r="Q326">
        <v>0</v>
      </c>
      <c r="R326">
        <v>0</v>
      </c>
      <c r="S326" t="s">
        <v>1885</v>
      </c>
      <c r="U326" t="s">
        <v>1885</v>
      </c>
      <c r="W326">
        <v>6539</v>
      </c>
      <c r="X326" t="s">
        <v>1885</v>
      </c>
      <c r="Y326">
        <v>3128600</v>
      </c>
      <c r="Z326" t="s">
        <v>1885</v>
      </c>
      <c r="AA326" t="s">
        <v>1885</v>
      </c>
      <c r="AB326" t="s">
        <v>1318</v>
      </c>
      <c r="AC326" t="s">
        <v>1318</v>
      </c>
      <c r="AD326" t="s">
        <v>1885</v>
      </c>
      <c r="AE326" t="s">
        <v>173</v>
      </c>
      <c r="AF326" t="s">
        <v>118</v>
      </c>
      <c r="AG326" t="s">
        <v>1906</v>
      </c>
      <c r="AH326" t="s">
        <v>1885</v>
      </c>
      <c r="AJ326">
        <v>0.69</v>
      </c>
      <c r="AL326">
        <v>94.61</v>
      </c>
      <c r="AM326">
        <v>41.93</v>
      </c>
      <c r="AN326">
        <v>80.599999999999994</v>
      </c>
    </row>
    <row r="327" spans="1:40" x14ac:dyDescent="0.25">
      <c r="A327">
        <v>3128709</v>
      </c>
      <c r="B327" t="s">
        <v>110</v>
      </c>
      <c r="C327">
        <v>312870</v>
      </c>
      <c r="D327">
        <v>41296</v>
      </c>
      <c r="E327">
        <v>13351</v>
      </c>
      <c r="F327">
        <v>31048</v>
      </c>
      <c r="G327" t="s">
        <v>109</v>
      </c>
      <c r="H327">
        <v>3110</v>
      </c>
      <c r="I327" t="s">
        <v>56</v>
      </c>
      <c r="J327">
        <v>310044</v>
      </c>
      <c r="K327" t="s">
        <v>110</v>
      </c>
      <c r="L327">
        <v>3108</v>
      </c>
      <c r="M327" t="s">
        <v>43</v>
      </c>
      <c r="N327" s="6">
        <v>-46.713537230976634</v>
      </c>
      <c r="O327" s="6">
        <v>-21.303781464747605</v>
      </c>
      <c r="P327" s="27">
        <v>2239217108</v>
      </c>
      <c r="Q327">
        <v>0</v>
      </c>
      <c r="R327">
        <v>0</v>
      </c>
      <c r="S327" t="s">
        <v>1885</v>
      </c>
      <c r="U327" t="s">
        <v>1885</v>
      </c>
      <c r="W327">
        <v>50911</v>
      </c>
      <c r="X327" t="s">
        <v>1885</v>
      </c>
      <c r="Y327">
        <v>3128709</v>
      </c>
      <c r="Z327" t="s">
        <v>1885</v>
      </c>
      <c r="AA327" t="s">
        <v>1885</v>
      </c>
      <c r="AB327" t="s">
        <v>1319</v>
      </c>
      <c r="AC327" t="s">
        <v>1319</v>
      </c>
      <c r="AD327" t="s">
        <v>1885</v>
      </c>
      <c r="AE327" t="s">
        <v>1872</v>
      </c>
      <c r="AF327" t="s">
        <v>1900</v>
      </c>
      <c r="AG327" t="s">
        <v>1903</v>
      </c>
      <c r="AH327" t="s">
        <v>1885</v>
      </c>
      <c r="AJ327">
        <v>0.751</v>
      </c>
      <c r="AL327">
        <v>99.5</v>
      </c>
      <c r="AM327">
        <v>30.47</v>
      </c>
      <c r="AN327">
        <v>96.7</v>
      </c>
    </row>
    <row r="328" spans="1:40" x14ac:dyDescent="0.25">
      <c r="A328">
        <v>3128808</v>
      </c>
      <c r="B328" t="s">
        <v>405</v>
      </c>
      <c r="C328">
        <v>312880</v>
      </c>
      <c r="D328">
        <v>5623</v>
      </c>
      <c r="E328">
        <v>1127</v>
      </c>
      <c r="F328">
        <v>31064</v>
      </c>
      <c r="G328" t="s">
        <v>120</v>
      </c>
      <c r="H328">
        <v>3112</v>
      </c>
      <c r="I328" t="s">
        <v>27</v>
      </c>
      <c r="J328">
        <v>310029</v>
      </c>
      <c r="K328" t="s">
        <v>120</v>
      </c>
      <c r="L328">
        <v>3106</v>
      </c>
      <c r="M328" t="s">
        <v>28</v>
      </c>
      <c r="N328" s="6">
        <v>-42.800817312060985</v>
      </c>
      <c r="O328" s="6">
        <v>-21.144238503299952</v>
      </c>
      <c r="P328" s="27">
        <v>104396775</v>
      </c>
      <c r="Q328">
        <v>0</v>
      </c>
      <c r="R328">
        <v>0</v>
      </c>
      <c r="S328" t="s">
        <v>1885</v>
      </c>
      <c r="U328" t="s">
        <v>1885</v>
      </c>
      <c r="W328">
        <v>7131</v>
      </c>
      <c r="X328" t="s">
        <v>1885</v>
      </c>
      <c r="Y328">
        <v>3128808</v>
      </c>
      <c r="Z328" t="s">
        <v>1885</v>
      </c>
      <c r="AA328" t="s">
        <v>1885</v>
      </c>
      <c r="AB328" t="s">
        <v>1320</v>
      </c>
      <c r="AC328" t="s">
        <v>1320</v>
      </c>
      <c r="AD328" t="s">
        <v>1885</v>
      </c>
      <c r="AE328" t="s">
        <v>1874</v>
      </c>
      <c r="AF328" t="s">
        <v>1891</v>
      </c>
      <c r="AG328" t="s">
        <v>1891</v>
      </c>
      <c r="AH328" t="s">
        <v>1885</v>
      </c>
      <c r="AJ328">
        <v>0.68300000000000005</v>
      </c>
      <c r="AL328">
        <v>98.53</v>
      </c>
      <c r="AM328">
        <v>49.98</v>
      </c>
      <c r="AN328">
        <v>74.2</v>
      </c>
    </row>
    <row r="329" spans="1:40" x14ac:dyDescent="0.25">
      <c r="A329">
        <v>3128907</v>
      </c>
      <c r="B329" t="s">
        <v>406</v>
      </c>
      <c r="C329">
        <v>312890</v>
      </c>
      <c r="D329">
        <v>6276</v>
      </c>
      <c r="E329">
        <v>989</v>
      </c>
      <c r="F329">
        <v>31020</v>
      </c>
      <c r="G329" t="s">
        <v>104</v>
      </c>
      <c r="H329">
        <v>3105</v>
      </c>
      <c r="I329" t="s">
        <v>18</v>
      </c>
      <c r="J329">
        <v>310064</v>
      </c>
      <c r="K329" t="s">
        <v>17</v>
      </c>
      <c r="L329">
        <v>3112</v>
      </c>
      <c r="M329" t="s">
        <v>104</v>
      </c>
      <c r="N329" s="6">
        <v>-46.797265032321576</v>
      </c>
      <c r="O329" s="6">
        <v>-18.838019215062353</v>
      </c>
      <c r="P329" s="27">
        <v>222423622</v>
      </c>
      <c r="Q329">
        <v>0</v>
      </c>
      <c r="R329">
        <v>0</v>
      </c>
      <c r="S329" t="s">
        <v>1885</v>
      </c>
      <c r="U329" t="s">
        <v>1885</v>
      </c>
      <c r="W329">
        <v>8478</v>
      </c>
      <c r="X329" t="s">
        <v>1885</v>
      </c>
      <c r="Y329">
        <v>3128907</v>
      </c>
      <c r="Z329" t="s">
        <v>1885</v>
      </c>
      <c r="AA329" t="s">
        <v>1885</v>
      </c>
      <c r="AB329" t="s">
        <v>1321</v>
      </c>
      <c r="AC329" t="s">
        <v>1321</v>
      </c>
      <c r="AD329" t="s">
        <v>1885</v>
      </c>
      <c r="AE329" t="s">
        <v>1883</v>
      </c>
      <c r="AF329" t="s">
        <v>1888</v>
      </c>
      <c r="AG329" t="s">
        <v>1889</v>
      </c>
      <c r="AH329" t="s">
        <v>1885</v>
      </c>
      <c r="AJ329">
        <v>0.69299999999999995</v>
      </c>
      <c r="AL329">
        <v>97.82</v>
      </c>
      <c r="AM329">
        <v>67.2</v>
      </c>
      <c r="AN329">
        <v>88.6</v>
      </c>
    </row>
    <row r="330" spans="1:40" x14ac:dyDescent="0.25">
      <c r="A330">
        <v>3129004</v>
      </c>
      <c r="B330" t="s">
        <v>407</v>
      </c>
      <c r="C330">
        <v>312900</v>
      </c>
      <c r="D330">
        <v>6681</v>
      </c>
      <c r="E330">
        <v>937</v>
      </c>
      <c r="F330">
        <v>31064</v>
      </c>
      <c r="G330" t="s">
        <v>120</v>
      </c>
      <c r="H330">
        <v>3112</v>
      </c>
      <c r="I330" t="s">
        <v>27</v>
      </c>
      <c r="J330">
        <v>310029</v>
      </c>
      <c r="K330" t="s">
        <v>120</v>
      </c>
      <c r="L330">
        <v>3106</v>
      </c>
      <c r="M330" t="s">
        <v>28</v>
      </c>
      <c r="N330" s="6">
        <v>-42.718812469754461</v>
      </c>
      <c r="O330" s="6">
        <v>-21.010673374795154</v>
      </c>
      <c r="P330" s="27">
        <v>94606125</v>
      </c>
      <c r="Q330">
        <v>0</v>
      </c>
      <c r="R330">
        <v>0</v>
      </c>
      <c r="S330" t="s">
        <v>1885</v>
      </c>
      <c r="U330" t="s">
        <v>1885</v>
      </c>
      <c r="W330">
        <v>7778</v>
      </c>
      <c r="X330" t="s">
        <v>1885</v>
      </c>
      <c r="Y330">
        <v>3129004</v>
      </c>
      <c r="Z330" t="s">
        <v>1885</v>
      </c>
      <c r="AA330" t="s">
        <v>1885</v>
      </c>
      <c r="AB330" t="s">
        <v>1322</v>
      </c>
      <c r="AC330" t="s">
        <v>1322</v>
      </c>
      <c r="AD330" t="s">
        <v>1885</v>
      </c>
      <c r="AE330" t="s">
        <v>1874</v>
      </c>
      <c r="AF330" t="s">
        <v>1891</v>
      </c>
      <c r="AG330" t="s">
        <v>1891</v>
      </c>
      <c r="AH330" t="s">
        <v>1885</v>
      </c>
      <c r="AJ330">
        <v>0.67400000000000004</v>
      </c>
      <c r="AL330">
        <v>99.23</v>
      </c>
      <c r="AM330">
        <v>36.44</v>
      </c>
      <c r="AN330">
        <v>62</v>
      </c>
    </row>
    <row r="331" spans="1:40" x14ac:dyDescent="0.25">
      <c r="A331">
        <v>3129103</v>
      </c>
      <c r="B331" t="s">
        <v>408</v>
      </c>
      <c r="C331">
        <v>312910</v>
      </c>
      <c r="D331">
        <v>4526</v>
      </c>
      <c r="E331">
        <v>758</v>
      </c>
      <c r="F331">
        <v>31017</v>
      </c>
      <c r="G331" t="s">
        <v>193</v>
      </c>
      <c r="H331">
        <v>3105</v>
      </c>
      <c r="I331" t="s">
        <v>18</v>
      </c>
      <c r="J331">
        <v>310060</v>
      </c>
      <c r="K331" t="s">
        <v>193</v>
      </c>
      <c r="L331">
        <v>3111</v>
      </c>
      <c r="M331" t="s">
        <v>20</v>
      </c>
      <c r="N331" s="6">
        <v>-49.786273293982028</v>
      </c>
      <c r="O331" s="6">
        <v>-19.213748436827352</v>
      </c>
      <c r="P331" s="27">
        <v>124303650</v>
      </c>
      <c r="Q331">
        <v>0</v>
      </c>
      <c r="R331">
        <v>0</v>
      </c>
      <c r="S331" t="s">
        <v>1885</v>
      </c>
      <c r="U331" t="s">
        <v>1885</v>
      </c>
      <c r="W331">
        <v>5192</v>
      </c>
      <c r="X331" t="s">
        <v>1885</v>
      </c>
      <c r="Y331">
        <v>3129103</v>
      </c>
      <c r="Z331" t="s">
        <v>1885</v>
      </c>
      <c r="AA331" t="s">
        <v>1885</v>
      </c>
      <c r="AB331" t="s">
        <v>1323</v>
      </c>
      <c r="AC331" t="s">
        <v>1323</v>
      </c>
      <c r="AD331" t="s">
        <v>1885</v>
      </c>
      <c r="AE331" t="s">
        <v>193</v>
      </c>
      <c r="AF331" t="s">
        <v>1893</v>
      </c>
      <c r="AG331" t="s">
        <v>1889</v>
      </c>
      <c r="AH331" t="s">
        <v>1885</v>
      </c>
      <c r="AJ331">
        <v>0.68</v>
      </c>
      <c r="AL331">
        <v>95.37</v>
      </c>
      <c r="AM331">
        <v>50.83</v>
      </c>
      <c r="AN331">
        <v>65.900000000000006</v>
      </c>
    </row>
    <row r="332" spans="1:40" x14ac:dyDescent="0.25">
      <c r="A332">
        <v>3129202</v>
      </c>
      <c r="B332" t="s">
        <v>409</v>
      </c>
      <c r="C332">
        <v>312920</v>
      </c>
      <c r="D332">
        <v>5143</v>
      </c>
      <c r="E332">
        <v>937</v>
      </c>
      <c r="F332">
        <v>31053</v>
      </c>
      <c r="G332" t="s">
        <v>190</v>
      </c>
      <c r="H332">
        <v>3110</v>
      </c>
      <c r="I332" t="s">
        <v>56</v>
      </c>
      <c r="J332">
        <v>310050</v>
      </c>
      <c r="K332" t="s">
        <v>58</v>
      </c>
      <c r="L332">
        <v>3109</v>
      </c>
      <c r="M332" t="s">
        <v>58</v>
      </c>
      <c r="N332" s="6">
        <v>-45.544576634052653</v>
      </c>
      <c r="O332" s="6">
        <v>-22.064744440516058</v>
      </c>
      <c r="P332" s="27">
        <v>97123884</v>
      </c>
      <c r="Q332">
        <v>0</v>
      </c>
      <c r="R332">
        <v>0</v>
      </c>
      <c r="S332" t="s">
        <v>1885</v>
      </c>
      <c r="U332" t="s">
        <v>1885</v>
      </c>
      <c r="W332">
        <v>6134</v>
      </c>
      <c r="X332" t="s">
        <v>1885</v>
      </c>
      <c r="Y332">
        <v>3129202</v>
      </c>
      <c r="Z332" t="s">
        <v>1885</v>
      </c>
      <c r="AA332" t="s">
        <v>1885</v>
      </c>
      <c r="AB332" t="s">
        <v>1324</v>
      </c>
      <c r="AC332" t="s">
        <v>1324</v>
      </c>
      <c r="AD332" t="s">
        <v>1885</v>
      </c>
      <c r="AE332" t="s">
        <v>58</v>
      </c>
      <c r="AF332" t="s">
        <v>1900</v>
      </c>
      <c r="AG332" t="s">
        <v>1901</v>
      </c>
      <c r="AH332" t="s">
        <v>1885</v>
      </c>
      <c r="AJ332">
        <v>0.65700000000000003</v>
      </c>
      <c r="AL332">
        <v>99.88</v>
      </c>
      <c r="AM332">
        <v>39.17</v>
      </c>
      <c r="AN332">
        <v>70</v>
      </c>
    </row>
    <row r="333" spans="1:40" x14ac:dyDescent="0.25">
      <c r="A333">
        <v>3129301</v>
      </c>
      <c r="B333" t="s">
        <v>410</v>
      </c>
      <c r="C333">
        <v>312930</v>
      </c>
      <c r="D333">
        <v>8572</v>
      </c>
      <c r="E333">
        <v>913</v>
      </c>
      <c r="F333">
        <v>31040</v>
      </c>
      <c r="G333" t="s">
        <v>80</v>
      </c>
      <c r="H333">
        <v>3108</v>
      </c>
      <c r="I333" t="s">
        <v>33</v>
      </c>
      <c r="J333">
        <v>310024</v>
      </c>
      <c r="K333" t="s">
        <v>32</v>
      </c>
      <c r="L333">
        <v>3105</v>
      </c>
      <c r="M333" t="s">
        <v>32</v>
      </c>
      <c r="N333" s="6">
        <v>-42.214692514782392</v>
      </c>
      <c r="O333" s="6">
        <v>-19.440272449235504</v>
      </c>
      <c r="P333" s="27">
        <v>121070822</v>
      </c>
      <c r="Q333">
        <v>1</v>
      </c>
      <c r="R333">
        <v>0</v>
      </c>
      <c r="S333" t="s">
        <v>1885</v>
      </c>
      <c r="U333" t="s">
        <v>1885</v>
      </c>
      <c r="W333">
        <v>12030</v>
      </c>
      <c r="X333" t="s">
        <v>984</v>
      </c>
      <c r="Y333">
        <v>3129301</v>
      </c>
      <c r="Z333" t="s">
        <v>1885</v>
      </c>
      <c r="AA333" t="s">
        <v>1885</v>
      </c>
      <c r="AB333" t="s">
        <v>1325</v>
      </c>
      <c r="AC333" t="s">
        <v>1325</v>
      </c>
      <c r="AD333" t="s">
        <v>1885</v>
      </c>
      <c r="AE333" t="s">
        <v>80</v>
      </c>
      <c r="AF333" t="s">
        <v>683</v>
      </c>
      <c r="AG333" t="s">
        <v>1892</v>
      </c>
      <c r="AH333" t="s">
        <v>1912</v>
      </c>
      <c r="AJ333">
        <v>0.65400000000000003</v>
      </c>
      <c r="AL333">
        <v>98.01</v>
      </c>
      <c r="AM333">
        <v>51.47</v>
      </c>
      <c r="AN333">
        <v>76.5</v>
      </c>
    </row>
    <row r="334" spans="1:40" x14ac:dyDescent="0.25">
      <c r="A334">
        <v>3129400</v>
      </c>
      <c r="B334" t="s">
        <v>411</v>
      </c>
      <c r="C334">
        <v>312940</v>
      </c>
      <c r="D334">
        <v>3972</v>
      </c>
      <c r="E334">
        <v>656</v>
      </c>
      <c r="F334">
        <v>31059</v>
      </c>
      <c r="G334" t="s">
        <v>67</v>
      </c>
      <c r="H334">
        <v>3111</v>
      </c>
      <c r="I334" t="s">
        <v>68</v>
      </c>
      <c r="J334">
        <v>310037</v>
      </c>
      <c r="K334" t="s">
        <v>67</v>
      </c>
      <c r="L334">
        <v>3107</v>
      </c>
      <c r="M334" t="s">
        <v>67</v>
      </c>
      <c r="N334" s="6">
        <v>-43.968123835075318</v>
      </c>
      <c r="O334" s="6">
        <v>-21.429472482041202</v>
      </c>
      <c r="P334" s="27">
        <v>71023233</v>
      </c>
      <c r="Q334">
        <v>0</v>
      </c>
      <c r="R334">
        <v>0</v>
      </c>
      <c r="S334" t="s">
        <v>1885</v>
      </c>
      <c r="U334" t="s">
        <v>1885</v>
      </c>
      <c r="W334">
        <v>5198</v>
      </c>
      <c r="X334" t="s">
        <v>1885</v>
      </c>
      <c r="Y334">
        <v>3129400</v>
      </c>
      <c r="Z334" t="s">
        <v>1885</v>
      </c>
      <c r="AA334" t="s">
        <v>1885</v>
      </c>
      <c r="AB334" t="s">
        <v>1326</v>
      </c>
      <c r="AC334" t="s">
        <v>1326</v>
      </c>
      <c r="AD334" t="s">
        <v>1885</v>
      </c>
      <c r="AE334" t="s">
        <v>67</v>
      </c>
      <c r="AF334" t="s">
        <v>1890</v>
      </c>
      <c r="AG334" t="s">
        <v>1902</v>
      </c>
      <c r="AH334" t="s">
        <v>1885</v>
      </c>
      <c r="AJ334">
        <v>0.65700000000000003</v>
      </c>
      <c r="AL334">
        <v>98.04</v>
      </c>
      <c r="AM334">
        <v>51.32</v>
      </c>
      <c r="AN334">
        <v>73.7</v>
      </c>
    </row>
    <row r="335" spans="1:40" x14ac:dyDescent="0.25">
      <c r="A335">
        <v>3129509</v>
      </c>
      <c r="B335" t="s">
        <v>412</v>
      </c>
      <c r="C335">
        <v>312950</v>
      </c>
      <c r="D335">
        <v>19868</v>
      </c>
      <c r="E335">
        <v>4767</v>
      </c>
      <c r="F335">
        <v>31023</v>
      </c>
      <c r="G335" t="s">
        <v>107</v>
      </c>
      <c r="H335">
        <v>3105</v>
      </c>
      <c r="I335" t="s">
        <v>18</v>
      </c>
      <c r="J335">
        <v>310056</v>
      </c>
      <c r="K335" t="s">
        <v>107</v>
      </c>
      <c r="L335">
        <v>3110</v>
      </c>
      <c r="M335" t="s">
        <v>39</v>
      </c>
      <c r="N335" s="6">
        <v>-46.538611418987351</v>
      </c>
      <c r="O335" s="6">
        <v>-19.475111715356853</v>
      </c>
      <c r="P335" s="27">
        <v>982970260</v>
      </c>
      <c r="Q335">
        <v>0</v>
      </c>
      <c r="R335">
        <v>0</v>
      </c>
      <c r="S335" t="s">
        <v>1885</v>
      </c>
      <c r="U335" t="s">
        <v>1885</v>
      </c>
      <c r="W335">
        <v>22229</v>
      </c>
      <c r="X335" t="s">
        <v>1885</v>
      </c>
      <c r="Y335">
        <v>3129509</v>
      </c>
      <c r="Z335" t="s">
        <v>1885</v>
      </c>
      <c r="AA335" t="s">
        <v>1885</v>
      </c>
      <c r="AB335" t="s">
        <v>1327</v>
      </c>
      <c r="AC335" t="s">
        <v>1327</v>
      </c>
      <c r="AD335" t="s">
        <v>1885</v>
      </c>
      <c r="AE335" t="s">
        <v>1883</v>
      </c>
      <c r="AF335" t="s">
        <v>1888</v>
      </c>
      <c r="AG335" t="s">
        <v>1894</v>
      </c>
      <c r="AH335" t="s">
        <v>1885</v>
      </c>
      <c r="AJ335">
        <v>0.71799999999999997</v>
      </c>
      <c r="AL335">
        <v>94.7</v>
      </c>
      <c r="AM335">
        <v>28.72</v>
      </c>
      <c r="AN335">
        <v>90.5</v>
      </c>
    </row>
    <row r="336" spans="1:40" x14ac:dyDescent="0.25">
      <c r="A336">
        <v>3129608</v>
      </c>
      <c r="B336" t="s">
        <v>413</v>
      </c>
      <c r="C336">
        <v>312960</v>
      </c>
      <c r="D336">
        <v>6545</v>
      </c>
      <c r="E336">
        <v>545</v>
      </c>
      <c r="F336">
        <v>31006</v>
      </c>
      <c r="G336" t="s">
        <v>185</v>
      </c>
      <c r="H336">
        <v>3102</v>
      </c>
      <c r="I336" t="s">
        <v>49</v>
      </c>
      <c r="J336">
        <v>310010</v>
      </c>
      <c r="K336" t="s">
        <v>185</v>
      </c>
      <c r="L336">
        <v>3102</v>
      </c>
      <c r="M336" t="s">
        <v>143</v>
      </c>
      <c r="N336" s="6">
        <v>-44.914106838717863</v>
      </c>
      <c r="O336" s="6">
        <v>-16.859872448364204</v>
      </c>
      <c r="P336" s="27">
        <v>72881236</v>
      </c>
      <c r="Q336">
        <v>0</v>
      </c>
      <c r="R336">
        <v>0</v>
      </c>
      <c r="S336" t="s">
        <v>1885</v>
      </c>
      <c r="T336" t="s">
        <v>963</v>
      </c>
      <c r="U336" t="s">
        <v>1911</v>
      </c>
      <c r="V336" t="s">
        <v>965</v>
      </c>
      <c r="W336">
        <v>6286</v>
      </c>
      <c r="X336" t="s">
        <v>1885</v>
      </c>
      <c r="Y336">
        <v>3129608</v>
      </c>
      <c r="Z336" t="s">
        <v>1885</v>
      </c>
      <c r="AA336" t="s">
        <v>991</v>
      </c>
      <c r="AB336" t="s">
        <v>1328</v>
      </c>
      <c r="AC336" t="s">
        <v>1328</v>
      </c>
      <c r="AD336" t="s">
        <v>1885</v>
      </c>
      <c r="AE336" t="s">
        <v>185</v>
      </c>
      <c r="AF336" t="s">
        <v>49</v>
      </c>
      <c r="AG336" t="s">
        <v>1907</v>
      </c>
      <c r="AH336" t="s">
        <v>1885</v>
      </c>
      <c r="AI336" t="s">
        <v>1924</v>
      </c>
      <c r="AJ336">
        <v>0.61399999999999999</v>
      </c>
      <c r="AK336" t="s">
        <v>1936</v>
      </c>
      <c r="AL336">
        <v>75.37</v>
      </c>
      <c r="AM336">
        <v>55.8</v>
      </c>
      <c r="AN336">
        <v>80</v>
      </c>
    </row>
    <row r="337" spans="1:40" x14ac:dyDescent="0.25">
      <c r="A337">
        <v>3129657</v>
      </c>
      <c r="B337" t="s">
        <v>414</v>
      </c>
      <c r="C337">
        <v>312965</v>
      </c>
      <c r="D337">
        <v>4634</v>
      </c>
      <c r="E337">
        <v>362</v>
      </c>
      <c r="F337">
        <v>31007</v>
      </c>
      <c r="G337" t="s">
        <v>143</v>
      </c>
      <c r="H337">
        <v>3102</v>
      </c>
      <c r="I337" t="s">
        <v>49</v>
      </c>
      <c r="J337">
        <v>310006</v>
      </c>
      <c r="K337" t="s">
        <v>143</v>
      </c>
      <c r="L337">
        <v>3102</v>
      </c>
      <c r="M337" t="s">
        <v>143</v>
      </c>
      <c r="N337" s="6">
        <v>-44.167709435832087</v>
      </c>
      <c r="O337" s="6">
        <v>-15.665466651327105</v>
      </c>
      <c r="P337" s="27">
        <v>45391328</v>
      </c>
      <c r="Q337">
        <v>0</v>
      </c>
      <c r="R337">
        <v>0</v>
      </c>
      <c r="S337" t="s">
        <v>985</v>
      </c>
      <c r="T337" t="s">
        <v>963</v>
      </c>
      <c r="U337" t="s">
        <v>1911</v>
      </c>
      <c r="V337" t="s">
        <v>965</v>
      </c>
      <c r="W337">
        <v>5081</v>
      </c>
      <c r="X337" t="s">
        <v>1885</v>
      </c>
      <c r="Y337">
        <v>3129657</v>
      </c>
      <c r="Z337" t="s">
        <v>143</v>
      </c>
      <c r="AA337" t="s">
        <v>991</v>
      </c>
      <c r="AB337" t="s">
        <v>1329</v>
      </c>
      <c r="AC337" t="s">
        <v>1329</v>
      </c>
      <c r="AD337" t="s">
        <v>1885</v>
      </c>
      <c r="AE337" t="s">
        <v>1879</v>
      </c>
      <c r="AF337" t="s">
        <v>49</v>
      </c>
      <c r="AG337" t="s">
        <v>1907</v>
      </c>
      <c r="AH337" t="s">
        <v>1885</v>
      </c>
      <c r="AI337" t="s">
        <v>1923</v>
      </c>
      <c r="AJ337">
        <v>0.59099999999999997</v>
      </c>
      <c r="AK337" t="s">
        <v>1936</v>
      </c>
      <c r="AL337">
        <v>71.06</v>
      </c>
      <c r="AM337">
        <v>81.73</v>
      </c>
      <c r="AN337">
        <v>65.7</v>
      </c>
    </row>
    <row r="338" spans="1:40" x14ac:dyDescent="0.25">
      <c r="A338">
        <v>3129707</v>
      </c>
      <c r="B338" t="s">
        <v>415</v>
      </c>
      <c r="C338">
        <v>312970</v>
      </c>
      <c r="D338">
        <v>10791</v>
      </c>
      <c r="E338">
        <v>2100</v>
      </c>
      <c r="F338">
        <v>31047</v>
      </c>
      <c r="G338" t="s">
        <v>73</v>
      </c>
      <c r="H338">
        <v>3110</v>
      </c>
      <c r="I338" t="s">
        <v>56</v>
      </c>
      <c r="J338">
        <v>310041</v>
      </c>
      <c r="K338" t="s">
        <v>73</v>
      </c>
      <c r="L338">
        <v>3108</v>
      </c>
      <c r="M338" t="s">
        <v>43</v>
      </c>
      <c r="N338" s="6">
        <v>-47.130803490680115</v>
      </c>
      <c r="O338" s="6">
        <v>-20.470154879298004</v>
      </c>
      <c r="P338" s="27">
        <v>604800687</v>
      </c>
      <c r="Q338">
        <v>0</v>
      </c>
      <c r="R338">
        <v>0</v>
      </c>
      <c r="S338" t="s">
        <v>1885</v>
      </c>
      <c r="U338" t="s">
        <v>1885</v>
      </c>
      <c r="W338">
        <v>10948</v>
      </c>
      <c r="X338" t="s">
        <v>1885</v>
      </c>
      <c r="Y338">
        <v>3129707</v>
      </c>
      <c r="Z338" t="s">
        <v>1885</v>
      </c>
      <c r="AA338" t="s">
        <v>1885</v>
      </c>
      <c r="AB338" t="s">
        <v>1330</v>
      </c>
      <c r="AC338" t="s">
        <v>1330</v>
      </c>
      <c r="AD338" t="s">
        <v>1885</v>
      </c>
      <c r="AE338" t="s">
        <v>1872</v>
      </c>
      <c r="AF338" t="s">
        <v>1900</v>
      </c>
      <c r="AG338" t="s">
        <v>1903</v>
      </c>
      <c r="AH338" t="s">
        <v>1885</v>
      </c>
      <c r="AJ338">
        <v>0.70599999999999996</v>
      </c>
      <c r="AL338">
        <v>97.5</v>
      </c>
      <c r="AM338">
        <v>27.04</v>
      </c>
      <c r="AN338">
        <v>78.900000000000006</v>
      </c>
    </row>
    <row r="339" spans="1:40" x14ac:dyDescent="0.25">
      <c r="A339">
        <v>3129806</v>
      </c>
      <c r="B339" t="s">
        <v>416</v>
      </c>
      <c r="C339">
        <v>312980</v>
      </c>
      <c r="D339">
        <v>141948</v>
      </c>
      <c r="E339">
        <v>16455</v>
      </c>
      <c r="F339">
        <v>31030</v>
      </c>
      <c r="G339" t="s">
        <v>96</v>
      </c>
      <c r="H339">
        <v>3107</v>
      </c>
      <c r="I339" t="s">
        <v>83</v>
      </c>
      <c r="J339">
        <v>310001</v>
      </c>
      <c r="K339" t="s">
        <v>96</v>
      </c>
      <c r="L339">
        <v>3101</v>
      </c>
      <c r="M339" t="s">
        <v>96</v>
      </c>
      <c r="N339" s="6">
        <v>-44.056664638786685</v>
      </c>
      <c r="O339" s="6">
        <v>-20.028037750655503</v>
      </c>
      <c r="P339" s="27">
        <v>2538029381</v>
      </c>
      <c r="Q339">
        <v>0</v>
      </c>
      <c r="R339">
        <v>0</v>
      </c>
      <c r="S339" t="s">
        <v>1885</v>
      </c>
      <c r="U339" t="s">
        <v>1885</v>
      </c>
      <c r="W339">
        <v>170387</v>
      </c>
      <c r="X339" t="s">
        <v>981</v>
      </c>
      <c r="Y339">
        <v>3129806</v>
      </c>
      <c r="Z339" t="s">
        <v>1885</v>
      </c>
      <c r="AA339" t="s">
        <v>1885</v>
      </c>
      <c r="AB339" t="s">
        <v>1331</v>
      </c>
      <c r="AC339" t="s">
        <v>1331</v>
      </c>
      <c r="AD339" t="s">
        <v>1885</v>
      </c>
      <c r="AE339" t="s">
        <v>1877</v>
      </c>
      <c r="AF339" t="s">
        <v>1890</v>
      </c>
      <c r="AG339" t="s">
        <v>1905</v>
      </c>
      <c r="AH339" t="s">
        <v>1913</v>
      </c>
      <c r="AJ339">
        <v>0.70399999999999996</v>
      </c>
      <c r="AL339">
        <v>98.51</v>
      </c>
      <c r="AM339">
        <v>34.93</v>
      </c>
      <c r="AN339">
        <v>99.9</v>
      </c>
    </row>
    <row r="340" spans="1:40" x14ac:dyDescent="0.25">
      <c r="A340">
        <v>3129905</v>
      </c>
      <c r="B340" t="s">
        <v>417</v>
      </c>
      <c r="C340">
        <v>312990</v>
      </c>
      <c r="D340">
        <v>2758</v>
      </c>
      <c r="E340">
        <v>363</v>
      </c>
      <c r="F340">
        <v>31051</v>
      </c>
      <c r="G340" t="s">
        <v>62</v>
      </c>
      <c r="H340">
        <v>3110</v>
      </c>
      <c r="I340" t="s">
        <v>56</v>
      </c>
      <c r="J340">
        <v>310051</v>
      </c>
      <c r="K340" t="s">
        <v>62</v>
      </c>
      <c r="L340">
        <v>3109</v>
      </c>
      <c r="M340" t="s">
        <v>58</v>
      </c>
      <c r="N340" s="6">
        <v>-46.437603282057303</v>
      </c>
      <c r="O340" s="6">
        <v>-22.057055156183257</v>
      </c>
      <c r="P340" s="27">
        <v>48688370</v>
      </c>
      <c r="Q340">
        <v>0</v>
      </c>
      <c r="R340">
        <v>0</v>
      </c>
      <c r="S340" t="s">
        <v>1885</v>
      </c>
      <c r="U340" t="s">
        <v>1885</v>
      </c>
      <c r="W340">
        <v>3365</v>
      </c>
      <c r="X340" t="s">
        <v>1885</v>
      </c>
      <c r="Y340">
        <v>3129905</v>
      </c>
      <c r="Z340" t="s">
        <v>1885</v>
      </c>
      <c r="AA340" t="s">
        <v>1885</v>
      </c>
      <c r="AB340" t="s">
        <v>1332</v>
      </c>
      <c r="AC340" t="s">
        <v>1332</v>
      </c>
      <c r="AD340" t="s">
        <v>1885</v>
      </c>
      <c r="AE340" t="s">
        <v>1864</v>
      </c>
      <c r="AF340" t="s">
        <v>1900</v>
      </c>
      <c r="AG340" t="s">
        <v>1901</v>
      </c>
      <c r="AH340" t="s">
        <v>1885</v>
      </c>
      <c r="AJ340">
        <v>0.67400000000000004</v>
      </c>
      <c r="AL340">
        <v>96.95</v>
      </c>
      <c r="AM340">
        <v>34</v>
      </c>
      <c r="AN340">
        <v>85.1</v>
      </c>
    </row>
    <row r="341" spans="1:40" x14ac:dyDescent="0.25">
      <c r="A341">
        <v>3130002</v>
      </c>
      <c r="B341" t="s">
        <v>418</v>
      </c>
      <c r="C341">
        <v>313000</v>
      </c>
      <c r="D341">
        <v>2389</v>
      </c>
      <c r="E341">
        <v>338</v>
      </c>
      <c r="F341">
        <v>31046</v>
      </c>
      <c r="G341" t="s">
        <v>161</v>
      </c>
      <c r="H341">
        <v>3109</v>
      </c>
      <c r="I341" t="s">
        <v>42</v>
      </c>
      <c r="J341">
        <v>310043</v>
      </c>
      <c r="K341" t="s">
        <v>162</v>
      </c>
      <c r="L341">
        <v>3108</v>
      </c>
      <c r="M341" t="s">
        <v>43</v>
      </c>
      <c r="N341" s="6">
        <v>-44.738463585160346</v>
      </c>
      <c r="O341" s="6">
        <v>-21.146485011151601</v>
      </c>
      <c r="P341" s="27">
        <v>41348699</v>
      </c>
      <c r="Q341">
        <v>0</v>
      </c>
      <c r="R341">
        <v>0</v>
      </c>
      <c r="S341" t="s">
        <v>1885</v>
      </c>
      <c r="U341" t="s">
        <v>1885</v>
      </c>
      <c r="W341">
        <v>2698</v>
      </c>
      <c r="X341" t="s">
        <v>1885</v>
      </c>
      <c r="Y341">
        <v>3130002</v>
      </c>
      <c r="Z341" t="s">
        <v>1885</v>
      </c>
      <c r="AA341" t="s">
        <v>1885</v>
      </c>
      <c r="AB341" t="s">
        <v>1333</v>
      </c>
      <c r="AC341" t="s">
        <v>1333</v>
      </c>
      <c r="AD341" t="s">
        <v>1885</v>
      </c>
      <c r="AE341" t="s">
        <v>1878</v>
      </c>
      <c r="AF341" t="s">
        <v>1895</v>
      </c>
      <c r="AG341" t="s">
        <v>1902</v>
      </c>
      <c r="AH341" t="s">
        <v>1885</v>
      </c>
      <c r="AJ341">
        <v>0.67500000000000004</v>
      </c>
      <c r="AL341">
        <v>99.65</v>
      </c>
      <c r="AM341">
        <v>44.51</v>
      </c>
      <c r="AN341">
        <v>92.2</v>
      </c>
    </row>
    <row r="342" spans="1:40" x14ac:dyDescent="0.25">
      <c r="A342">
        <v>3130051</v>
      </c>
      <c r="B342" t="s">
        <v>419</v>
      </c>
      <c r="C342">
        <v>313005</v>
      </c>
      <c r="D342">
        <v>9321</v>
      </c>
      <c r="E342">
        <v>419</v>
      </c>
      <c r="F342">
        <v>31003</v>
      </c>
      <c r="G342" t="s">
        <v>166</v>
      </c>
      <c r="H342">
        <v>3102</v>
      </c>
      <c r="I342" t="s">
        <v>49</v>
      </c>
      <c r="J342">
        <v>310011</v>
      </c>
      <c r="K342" t="s">
        <v>267</v>
      </c>
      <c r="L342">
        <v>3102</v>
      </c>
      <c r="M342" t="s">
        <v>143</v>
      </c>
      <c r="N342" s="6">
        <v>-44.902776802084816</v>
      </c>
      <c r="O342" s="6">
        <v>-16.214012777063104</v>
      </c>
      <c r="P342" s="27">
        <v>84966645</v>
      </c>
      <c r="Q342">
        <v>0</v>
      </c>
      <c r="R342">
        <v>0</v>
      </c>
      <c r="S342" t="s">
        <v>1885</v>
      </c>
      <c r="T342" t="s">
        <v>963</v>
      </c>
      <c r="U342" t="s">
        <v>1911</v>
      </c>
      <c r="V342" t="s">
        <v>965</v>
      </c>
      <c r="W342">
        <v>10677</v>
      </c>
      <c r="X342" t="s">
        <v>1885</v>
      </c>
      <c r="Y342">
        <v>3130051</v>
      </c>
      <c r="Z342" t="s">
        <v>1885</v>
      </c>
      <c r="AA342" t="s">
        <v>991</v>
      </c>
      <c r="AB342" t="s">
        <v>1334</v>
      </c>
      <c r="AC342" t="s">
        <v>1334</v>
      </c>
      <c r="AD342" t="s">
        <v>1885</v>
      </c>
      <c r="AE342" t="s">
        <v>1879</v>
      </c>
      <c r="AF342" t="s">
        <v>49</v>
      </c>
      <c r="AG342" t="s">
        <v>1907</v>
      </c>
      <c r="AH342" t="s">
        <v>1885</v>
      </c>
      <c r="AI342" t="s">
        <v>1923</v>
      </c>
      <c r="AJ342">
        <v>0.624</v>
      </c>
      <c r="AK342" t="s">
        <v>1936</v>
      </c>
      <c r="AL342">
        <v>58.89</v>
      </c>
      <c r="AM342">
        <v>58.53</v>
      </c>
      <c r="AN342">
        <v>52</v>
      </c>
    </row>
    <row r="343" spans="1:40" x14ac:dyDescent="0.25">
      <c r="A343">
        <v>3130101</v>
      </c>
      <c r="B343" t="s">
        <v>420</v>
      </c>
      <c r="C343">
        <v>313010</v>
      </c>
      <c r="D343">
        <v>33107</v>
      </c>
      <c r="E343">
        <v>5841</v>
      </c>
      <c r="F343">
        <v>31030</v>
      </c>
      <c r="G343" t="s">
        <v>96</v>
      </c>
      <c r="H343">
        <v>3107</v>
      </c>
      <c r="I343" t="s">
        <v>83</v>
      </c>
      <c r="J343">
        <v>310001</v>
      </c>
      <c r="K343" t="s">
        <v>96</v>
      </c>
      <c r="L343">
        <v>3101</v>
      </c>
      <c r="M343" t="s">
        <v>96</v>
      </c>
      <c r="N343" s="6">
        <v>-44.30115788029314</v>
      </c>
      <c r="O343" s="6">
        <v>-20.069908684059801</v>
      </c>
      <c r="P343" s="27">
        <v>782334749</v>
      </c>
      <c r="Q343">
        <v>0</v>
      </c>
      <c r="R343">
        <v>1</v>
      </c>
      <c r="S343" t="s">
        <v>1885</v>
      </c>
      <c r="U343" t="s">
        <v>1885</v>
      </c>
      <c r="W343">
        <v>45847</v>
      </c>
      <c r="X343" t="s">
        <v>981</v>
      </c>
      <c r="Y343">
        <v>3130101</v>
      </c>
      <c r="Z343" t="s">
        <v>1885</v>
      </c>
      <c r="AA343" t="s">
        <v>1885</v>
      </c>
      <c r="AB343" t="s">
        <v>1335</v>
      </c>
      <c r="AC343" t="s">
        <v>1335</v>
      </c>
      <c r="AD343" t="s">
        <v>1885</v>
      </c>
      <c r="AE343" t="s">
        <v>1877</v>
      </c>
      <c r="AF343" t="s">
        <v>1890</v>
      </c>
      <c r="AG343" t="s">
        <v>1905</v>
      </c>
      <c r="AH343" t="s">
        <v>1913</v>
      </c>
      <c r="AJ343">
        <v>0.69799999999999995</v>
      </c>
      <c r="AL343">
        <v>97.52</v>
      </c>
      <c r="AM343">
        <v>30.58</v>
      </c>
      <c r="AN343">
        <v>97.8</v>
      </c>
    </row>
    <row r="344" spans="1:40" x14ac:dyDescent="0.25">
      <c r="A344">
        <v>3130200</v>
      </c>
      <c r="B344" t="s">
        <v>421</v>
      </c>
      <c r="C344">
        <v>313020</v>
      </c>
      <c r="D344">
        <v>8392</v>
      </c>
      <c r="E344">
        <v>3017</v>
      </c>
      <c r="F344">
        <v>31043</v>
      </c>
      <c r="G344" t="s">
        <v>24</v>
      </c>
      <c r="H344">
        <v>3109</v>
      </c>
      <c r="I344" t="s">
        <v>42</v>
      </c>
      <c r="J344">
        <v>310068</v>
      </c>
      <c r="K344" t="s">
        <v>374</v>
      </c>
      <c r="L344">
        <v>3113</v>
      </c>
      <c r="M344" t="s">
        <v>24</v>
      </c>
      <c r="N344" s="6">
        <v>-44.700495134852666</v>
      </c>
      <c r="O344" s="6">
        <v>-19.953886248349452</v>
      </c>
      <c r="P344" s="27">
        <v>444369333</v>
      </c>
      <c r="Q344">
        <v>0</v>
      </c>
      <c r="R344">
        <v>0</v>
      </c>
      <c r="S344" t="s">
        <v>1885</v>
      </c>
      <c r="U344" t="s">
        <v>1885</v>
      </c>
      <c r="W344">
        <v>10830</v>
      </c>
      <c r="X344" t="s">
        <v>1885</v>
      </c>
      <c r="Y344">
        <v>3130200</v>
      </c>
      <c r="Z344" t="s">
        <v>1885</v>
      </c>
      <c r="AA344" t="s">
        <v>1885</v>
      </c>
      <c r="AB344" t="s">
        <v>1336</v>
      </c>
      <c r="AC344" t="s">
        <v>1336</v>
      </c>
      <c r="AD344" t="s">
        <v>1885</v>
      </c>
      <c r="AE344" t="s">
        <v>1860</v>
      </c>
      <c r="AF344" t="s">
        <v>1895</v>
      </c>
      <c r="AG344" t="s">
        <v>1896</v>
      </c>
      <c r="AH344" t="s">
        <v>1885</v>
      </c>
      <c r="AJ344">
        <v>0.65100000000000002</v>
      </c>
      <c r="AL344">
        <v>99.55</v>
      </c>
      <c r="AM344">
        <v>28.27</v>
      </c>
      <c r="AN344">
        <v>93.3</v>
      </c>
    </row>
    <row r="345" spans="1:40" x14ac:dyDescent="0.25">
      <c r="A345">
        <v>3130309</v>
      </c>
      <c r="B345" t="s">
        <v>422</v>
      </c>
      <c r="C345">
        <v>313030</v>
      </c>
      <c r="D345">
        <v>6315</v>
      </c>
      <c r="E345">
        <v>1323</v>
      </c>
      <c r="F345">
        <v>31042</v>
      </c>
      <c r="G345" t="s">
        <v>127</v>
      </c>
      <c r="H345">
        <v>3109</v>
      </c>
      <c r="I345" t="s">
        <v>42</v>
      </c>
      <c r="J345">
        <v>310066</v>
      </c>
      <c r="K345" t="s">
        <v>112</v>
      </c>
      <c r="L345">
        <v>3113</v>
      </c>
      <c r="M345" t="s">
        <v>24</v>
      </c>
      <c r="N345" s="6">
        <v>-45.709140106006302</v>
      </c>
      <c r="O345" s="6">
        <v>-20.176073966370502</v>
      </c>
      <c r="P345" s="27">
        <v>356523053</v>
      </c>
      <c r="Q345">
        <v>0</v>
      </c>
      <c r="R345">
        <v>0</v>
      </c>
      <c r="S345" t="s">
        <v>1885</v>
      </c>
      <c r="U345" t="s">
        <v>1885</v>
      </c>
      <c r="W345">
        <v>6826</v>
      </c>
      <c r="X345" t="s">
        <v>1885</v>
      </c>
      <c r="Y345">
        <v>3130309</v>
      </c>
      <c r="Z345" t="s">
        <v>1885</v>
      </c>
      <c r="AA345" t="s">
        <v>1885</v>
      </c>
      <c r="AB345" t="s">
        <v>1337</v>
      </c>
      <c r="AC345" t="s">
        <v>1337</v>
      </c>
      <c r="AD345" t="s">
        <v>1885</v>
      </c>
      <c r="AE345" t="s">
        <v>1871</v>
      </c>
      <c r="AF345" t="s">
        <v>1895</v>
      </c>
      <c r="AG345" t="s">
        <v>1896</v>
      </c>
      <c r="AH345" t="s">
        <v>1885</v>
      </c>
      <c r="AJ345">
        <v>0.70699999999999996</v>
      </c>
      <c r="AL345">
        <v>99.58</v>
      </c>
      <c r="AM345">
        <v>31.61</v>
      </c>
      <c r="AN345">
        <v>89.9</v>
      </c>
    </row>
    <row r="346" spans="1:40" x14ac:dyDescent="0.25">
      <c r="A346">
        <v>3130408</v>
      </c>
      <c r="B346" t="s">
        <v>423</v>
      </c>
      <c r="C346">
        <v>313040</v>
      </c>
      <c r="D346">
        <v>5102</v>
      </c>
      <c r="E346">
        <v>1387</v>
      </c>
      <c r="F346">
        <v>31057</v>
      </c>
      <c r="G346" t="s">
        <v>162</v>
      </c>
      <c r="H346">
        <v>3111</v>
      </c>
      <c r="I346" t="s">
        <v>68</v>
      </c>
      <c r="J346">
        <v>310043</v>
      </c>
      <c r="K346" t="s">
        <v>162</v>
      </c>
      <c r="L346">
        <v>3108</v>
      </c>
      <c r="M346" t="s">
        <v>43</v>
      </c>
      <c r="N346" s="6">
        <v>-44.928782973722477</v>
      </c>
      <c r="O346" s="6">
        <v>-21.172065615892553</v>
      </c>
      <c r="P346" s="27">
        <v>308287745</v>
      </c>
      <c r="Q346">
        <v>0</v>
      </c>
      <c r="R346">
        <v>0</v>
      </c>
      <c r="S346" t="s">
        <v>1885</v>
      </c>
      <c r="U346" t="s">
        <v>1885</v>
      </c>
      <c r="W346">
        <v>7003</v>
      </c>
      <c r="X346" t="s">
        <v>1885</v>
      </c>
      <c r="Y346">
        <v>3130408</v>
      </c>
      <c r="Z346" t="s">
        <v>1885</v>
      </c>
      <c r="AA346" t="s">
        <v>1885</v>
      </c>
      <c r="AB346" t="s">
        <v>1338</v>
      </c>
      <c r="AC346" t="s">
        <v>1338</v>
      </c>
      <c r="AD346" t="s">
        <v>1885</v>
      </c>
      <c r="AE346" t="s">
        <v>1878</v>
      </c>
      <c r="AF346" t="s">
        <v>1900</v>
      </c>
      <c r="AG346" t="s">
        <v>1901</v>
      </c>
      <c r="AH346" t="s">
        <v>1885</v>
      </c>
      <c r="AJ346">
        <v>0.71399999999999997</v>
      </c>
      <c r="AL346">
        <v>99.24</v>
      </c>
      <c r="AM346">
        <v>36.270000000000003</v>
      </c>
      <c r="AN346">
        <v>97.4</v>
      </c>
    </row>
    <row r="347" spans="1:40" x14ac:dyDescent="0.25">
      <c r="A347">
        <v>3130507</v>
      </c>
      <c r="B347" t="s">
        <v>424</v>
      </c>
      <c r="C347">
        <v>313050</v>
      </c>
      <c r="D347">
        <v>9711</v>
      </c>
      <c r="E347">
        <v>1967</v>
      </c>
      <c r="F347">
        <v>31050</v>
      </c>
      <c r="G347" t="s">
        <v>43</v>
      </c>
      <c r="H347">
        <v>3110</v>
      </c>
      <c r="I347" t="s">
        <v>56</v>
      </c>
      <c r="J347">
        <v>310046</v>
      </c>
      <c r="K347" t="s">
        <v>151</v>
      </c>
      <c r="L347">
        <v>3108</v>
      </c>
      <c r="M347" t="s">
        <v>43</v>
      </c>
      <c r="N347" s="6">
        <v>-45.828463623117557</v>
      </c>
      <c r="O347" s="6">
        <v>-20.940389016757603</v>
      </c>
      <c r="P347" s="27">
        <v>170031217</v>
      </c>
      <c r="Q347">
        <v>0</v>
      </c>
      <c r="R347">
        <v>0</v>
      </c>
      <c r="S347" t="s">
        <v>1885</v>
      </c>
      <c r="U347" t="s">
        <v>1885</v>
      </c>
      <c r="W347">
        <v>12741</v>
      </c>
      <c r="X347" t="s">
        <v>1885</v>
      </c>
      <c r="Y347">
        <v>3130507</v>
      </c>
      <c r="Z347" t="s">
        <v>1885</v>
      </c>
      <c r="AA347" t="s">
        <v>1885</v>
      </c>
      <c r="AB347" t="s">
        <v>1339</v>
      </c>
      <c r="AC347" t="s">
        <v>1339</v>
      </c>
      <c r="AD347" t="s">
        <v>1885</v>
      </c>
      <c r="AE347" t="s">
        <v>43</v>
      </c>
      <c r="AF347" t="s">
        <v>1900</v>
      </c>
      <c r="AG347" t="s">
        <v>1901</v>
      </c>
      <c r="AH347" t="s">
        <v>1885</v>
      </c>
      <c r="AJ347">
        <v>0.68</v>
      </c>
      <c r="AL347">
        <v>99.51</v>
      </c>
      <c r="AM347">
        <v>37.96</v>
      </c>
      <c r="AN347">
        <v>81.5</v>
      </c>
    </row>
    <row r="348" spans="1:40" x14ac:dyDescent="0.25">
      <c r="A348">
        <v>3130556</v>
      </c>
      <c r="B348" t="s">
        <v>425</v>
      </c>
      <c r="C348">
        <v>313055</v>
      </c>
      <c r="D348">
        <v>5386</v>
      </c>
      <c r="E348">
        <v>532</v>
      </c>
      <c r="F348">
        <v>31040</v>
      </c>
      <c r="G348" t="s">
        <v>80</v>
      </c>
      <c r="H348">
        <v>3108</v>
      </c>
      <c r="I348" t="s">
        <v>33</v>
      </c>
      <c r="J348">
        <v>310025</v>
      </c>
      <c r="K348" t="s">
        <v>80</v>
      </c>
      <c r="L348">
        <v>3105</v>
      </c>
      <c r="M348" t="s">
        <v>32</v>
      </c>
      <c r="N348" s="6">
        <v>-41.962480764496682</v>
      </c>
      <c r="O348" s="6">
        <v>-19.595875642476255</v>
      </c>
      <c r="P348" s="27">
        <v>60200777</v>
      </c>
      <c r="Q348">
        <v>0</v>
      </c>
      <c r="R348">
        <v>0</v>
      </c>
      <c r="S348" t="s">
        <v>985</v>
      </c>
      <c r="T348" t="s">
        <v>963</v>
      </c>
      <c r="U348" t="s">
        <v>1910</v>
      </c>
      <c r="V348" t="s">
        <v>965</v>
      </c>
      <c r="W348">
        <v>6986</v>
      </c>
      <c r="X348" t="s">
        <v>1885</v>
      </c>
      <c r="Y348">
        <v>3130556</v>
      </c>
      <c r="Z348" t="s">
        <v>836</v>
      </c>
      <c r="AA348" t="s">
        <v>990</v>
      </c>
      <c r="AB348" t="s">
        <v>1340</v>
      </c>
      <c r="AC348" t="s">
        <v>1340</v>
      </c>
      <c r="AD348" t="s">
        <v>1885</v>
      </c>
      <c r="AE348" t="s">
        <v>80</v>
      </c>
      <c r="AF348" t="s">
        <v>683</v>
      </c>
      <c r="AG348" t="s">
        <v>1892</v>
      </c>
      <c r="AH348" t="s">
        <v>1885</v>
      </c>
      <c r="AI348" t="s">
        <v>1918</v>
      </c>
      <c r="AJ348">
        <v>0.55300000000000005</v>
      </c>
      <c r="AL348">
        <v>93.51</v>
      </c>
      <c r="AM348">
        <v>72.16</v>
      </c>
      <c r="AN348">
        <v>64.2</v>
      </c>
    </row>
    <row r="349" spans="1:40" x14ac:dyDescent="0.25">
      <c r="A349">
        <v>3130606</v>
      </c>
      <c r="B349" t="s">
        <v>426</v>
      </c>
      <c r="C349">
        <v>313060</v>
      </c>
      <c r="D349">
        <v>5746</v>
      </c>
      <c r="E349">
        <v>944</v>
      </c>
      <c r="F349">
        <v>31051</v>
      </c>
      <c r="G349" t="s">
        <v>62</v>
      </c>
      <c r="H349">
        <v>3110</v>
      </c>
      <c r="I349" t="s">
        <v>56</v>
      </c>
      <c r="J349">
        <v>310050</v>
      </c>
      <c r="K349" t="s">
        <v>58</v>
      </c>
      <c r="L349">
        <v>3109</v>
      </c>
      <c r="M349" t="s">
        <v>58</v>
      </c>
      <c r="N349" s="6">
        <v>-46.333801398783564</v>
      </c>
      <c r="O349" s="6">
        <v>-22.321487129964758</v>
      </c>
      <c r="P349" s="27">
        <v>95027311</v>
      </c>
      <c r="Q349">
        <v>0</v>
      </c>
      <c r="R349">
        <v>0</v>
      </c>
      <c r="S349" t="s">
        <v>1885</v>
      </c>
      <c r="U349" t="s">
        <v>1885</v>
      </c>
      <c r="W349">
        <v>7301</v>
      </c>
      <c r="X349" t="s">
        <v>1885</v>
      </c>
      <c r="Y349">
        <v>3130606</v>
      </c>
      <c r="Z349" t="s">
        <v>1885</v>
      </c>
      <c r="AA349" t="s">
        <v>1885</v>
      </c>
      <c r="AB349" t="s">
        <v>1341</v>
      </c>
      <c r="AC349" t="s">
        <v>1341</v>
      </c>
      <c r="AD349" t="s">
        <v>1885</v>
      </c>
      <c r="AE349" t="s">
        <v>58</v>
      </c>
      <c r="AF349" t="s">
        <v>1900</v>
      </c>
      <c r="AG349" t="s">
        <v>1901</v>
      </c>
      <c r="AH349" t="s">
        <v>1885</v>
      </c>
      <c r="AJ349">
        <v>0.69199999999999995</v>
      </c>
      <c r="AL349">
        <v>97.66</v>
      </c>
      <c r="AM349">
        <v>31.15</v>
      </c>
      <c r="AN349">
        <v>55.4</v>
      </c>
    </row>
    <row r="350" spans="1:40" x14ac:dyDescent="0.25">
      <c r="A350">
        <v>3130655</v>
      </c>
      <c r="B350" t="s">
        <v>427</v>
      </c>
      <c r="C350">
        <v>313065</v>
      </c>
      <c r="D350">
        <v>5758</v>
      </c>
      <c r="E350">
        <v>461</v>
      </c>
      <c r="F350">
        <v>31005</v>
      </c>
      <c r="G350" t="s">
        <v>48</v>
      </c>
      <c r="H350">
        <v>3102</v>
      </c>
      <c r="I350" t="s">
        <v>49</v>
      </c>
      <c r="J350">
        <v>310008</v>
      </c>
      <c r="K350" t="s">
        <v>48</v>
      </c>
      <c r="L350">
        <v>3102</v>
      </c>
      <c r="M350" t="s">
        <v>143</v>
      </c>
      <c r="N350" s="6">
        <v>-42.203584820466105</v>
      </c>
      <c r="O350" s="6">
        <v>-15.492384714269702</v>
      </c>
      <c r="P350" s="27">
        <v>61773819</v>
      </c>
      <c r="Q350">
        <v>0</v>
      </c>
      <c r="R350">
        <v>0</v>
      </c>
      <c r="S350" t="s">
        <v>1885</v>
      </c>
      <c r="T350" t="s">
        <v>963</v>
      </c>
      <c r="U350" t="s">
        <v>1911</v>
      </c>
      <c r="V350" t="s">
        <v>965</v>
      </c>
      <c r="W350">
        <v>6346</v>
      </c>
      <c r="X350" t="s">
        <v>1885</v>
      </c>
      <c r="Y350">
        <v>3130655</v>
      </c>
      <c r="Z350" t="s">
        <v>1885</v>
      </c>
      <c r="AA350" t="s">
        <v>991</v>
      </c>
      <c r="AB350" t="s">
        <v>1342</v>
      </c>
      <c r="AC350" t="s">
        <v>1342</v>
      </c>
      <c r="AD350" t="s">
        <v>1885</v>
      </c>
      <c r="AE350" t="s">
        <v>1869</v>
      </c>
      <c r="AF350" t="s">
        <v>49</v>
      </c>
      <c r="AG350" t="s">
        <v>1907</v>
      </c>
      <c r="AH350" t="s">
        <v>1885</v>
      </c>
      <c r="AI350" t="s">
        <v>1920</v>
      </c>
      <c r="AJ350">
        <v>0.61</v>
      </c>
      <c r="AK350" t="s">
        <v>1936</v>
      </c>
      <c r="AL350">
        <v>60.63</v>
      </c>
      <c r="AM350">
        <v>65.180000000000007</v>
      </c>
      <c r="AN350">
        <v>52.5</v>
      </c>
    </row>
    <row r="351" spans="1:40" x14ac:dyDescent="0.25">
      <c r="A351">
        <v>3130705</v>
      </c>
      <c r="B351" t="s">
        <v>428</v>
      </c>
      <c r="C351">
        <v>313070</v>
      </c>
      <c r="D351">
        <v>5375</v>
      </c>
      <c r="E351">
        <v>1191</v>
      </c>
      <c r="F351">
        <v>31018</v>
      </c>
      <c r="G351" t="s">
        <v>20</v>
      </c>
      <c r="H351">
        <v>3105</v>
      </c>
      <c r="I351" t="s">
        <v>18</v>
      </c>
      <c r="J351">
        <v>310059</v>
      </c>
      <c r="K351" t="s">
        <v>20</v>
      </c>
      <c r="L351">
        <v>3111</v>
      </c>
      <c r="M351" t="s">
        <v>20</v>
      </c>
      <c r="N351" s="6">
        <v>-47.917992316725424</v>
      </c>
      <c r="O351" s="6">
        <v>-19.042494932809202</v>
      </c>
      <c r="P351" s="27">
        <v>372837841</v>
      </c>
      <c r="Q351">
        <v>0</v>
      </c>
      <c r="R351">
        <v>0</v>
      </c>
      <c r="S351" t="s">
        <v>1885</v>
      </c>
      <c r="U351" t="s">
        <v>1885</v>
      </c>
      <c r="W351">
        <v>6171</v>
      </c>
      <c r="X351" t="s">
        <v>1885</v>
      </c>
      <c r="Y351">
        <v>3130705</v>
      </c>
      <c r="Z351" t="s">
        <v>1885</v>
      </c>
      <c r="AA351" t="s">
        <v>1885</v>
      </c>
      <c r="AB351" t="s">
        <v>1343</v>
      </c>
      <c r="AC351" t="s">
        <v>1343</v>
      </c>
      <c r="AD351" t="s">
        <v>1885</v>
      </c>
      <c r="AE351" t="s">
        <v>1870</v>
      </c>
      <c r="AF351" t="s">
        <v>1893</v>
      </c>
      <c r="AG351" t="s">
        <v>1889</v>
      </c>
      <c r="AH351" t="s">
        <v>1885</v>
      </c>
      <c r="AJ351">
        <v>0.67400000000000004</v>
      </c>
      <c r="AL351">
        <v>91.33</v>
      </c>
      <c r="AM351">
        <v>34.94</v>
      </c>
      <c r="AN351">
        <v>77.099999999999994</v>
      </c>
    </row>
    <row r="352" spans="1:40" x14ac:dyDescent="0.25">
      <c r="A352">
        <v>3130804</v>
      </c>
      <c r="B352" t="s">
        <v>429</v>
      </c>
      <c r="C352">
        <v>313080</v>
      </c>
      <c r="D352">
        <v>2230</v>
      </c>
      <c r="E352">
        <v>547</v>
      </c>
      <c r="F352">
        <v>31057</v>
      </c>
      <c r="G352" t="s">
        <v>162</v>
      </c>
      <c r="H352">
        <v>3111</v>
      </c>
      <c r="I352" t="s">
        <v>68</v>
      </c>
      <c r="J352">
        <v>310043</v>
      </c>
      <c r="K352" t="s">
        <v>162</v>
      </c>
      <c r="L352">
        <v>3108</v>
      </c>
      <c r="M352" t="s">
        <v>43</v>
      </c>
      <c r="N352" s="6">
        <v>-44.922422636729209</v>
      </c>
      <c r="O352" s="6">
        <v>-21.403716814737603</v>
      </c>
      <c r="P352" s="27">
        <v>77732174</v>
      </c>
      <c r="Q352">
        <v>0</v>
      </c>
      <c r="R352">
        <v>0</v>
      </c>
      <c r="S352" t="s">
        <v>1885</v>
      </c>
      <c r="U352" t="s">
        <v>1885</v>
      </c>
      <c r="W352">
        <v>2580</v>
      </c>
      <c r="X352" t="s">
        <v>1885</v>
      </c>
      <c r="Y352">
        <v>3130804</v>
      </c>
      <c r="Z352" t="s">
        <v>1885</v>
      </c>
      <c r="AA352" t="s">
        <v>1885</v>
      </c>
      <c r="AB352" t="s">
        <v>1344</v>
      </c>
      <c r="AC352" t="s">
        <v>1344</v>
      </c>
      <c r="AD352" t="s">
        <v>1885</v>
      </c>
      <c r="AE352" t="s">
        <v>1878</v>
      </c>
      <c r="AF352" t="s">
        <v>1900</v>
      </c>
      <c r="AG352" t="s">
        <v>1901</v>
      </c>
      <c r="AH352" t="s">
        <v>1885</v>
      </c>
      <c r="AJ352">
        <v>0.69699999999999995</v>
      </c>
      <c r="AL352">
        <v>99.32</v>
      </c>
      <c r="AM352">
        <v>37.85</v>
      </c>
      <c r="AN352">
        <v>68.400000000000006</v>
      </c>
    </row>
    <row r="353" spans="1:40" x14ac:dyDescent="0.25">
      <c r="A353">
        <v>3130903</v>
      </c>
      <c r="B353" t="s">
        <v>430</v>
      </c>
      <c r="C353">
        <v>313090</v>
      </c>
      <c r="D353">
        <v>19178</v>
      </c>
      <c r="E353">
        <v>2520</v>
      </c>
      <c r="F353">
        <v>31040</v>
      </c>
      <c r="G353" t="s">
        <v>80</v>
      </c>
      <c r="H353">
        <v>3108</v>
      </c>
      <c r="I353" t="s">
        <v>33</v>
      </c>
      <c r="J353">
        <v>310025</v>
      </c>
      <c r="K353" t="s">
        <v>80</v>
      </c>
      <c r="L353">
        <v>3105</v>
      </c>
      <c r="M353" t="s">
        <v>32</v>
      </c>
      <c r="N353" s="6">
        <v>-42.121930934980568</v>
      </c>
      <c r="O353" s="6">
        <v>-19.550114721817906</v>
      </c>
      <c r="P353" s="27">
        <v>334682893</v>
      </c>
      <c r="Q353">
        <v>0</v>
      </c>
      <c r="R353">
        <v>0</v>
      </c>
      <c r="S353" t="s">
        <v>1885</v>
      </c>
      <c r="T353" t="s">
        <v>963</v>
      </c>
      <c r="U353" t="s">
        <v>1910</v>
      </c>
      <c r="V353" t="s">
        <v>965</v>
      </c>
      <c r="W353">
        <v>22692</v>
      </c>
      <c r="X353" t="s">
        <v>1885</v>
      </c>
      <c r="Y353">
        <v>3130903</v>
      </c>
      <c r="Z353" t="s">
        <v>1885</v>
      </c>
      <c r="AA353" t="s">
        <v>990</v>
      </c>
      <c r="AB353" t="s">
        <v>1345</v>
      </c>
      <c r="AC353" t="s">
        <v>1345</v>
      </c>
      <c r="AD353" t="s">
        <v>1885</v>
      </c>
      <c r="AE353" t="s">
        <v>80</v>
      </c>
      <c r="AF353" t="s">
        <v>683</v>
      </c>
      <c r="AG353" t="s">
        <v>1892</v>
      </c>
      <c r="AH353" t="s">
        <v>1885</v>
      </c>
      <c r="AI353" t="s">
        <v>1918</v>
      </c>
      <c r="AJ353">
        <v>0.65800000000000003</v>
      </c>
      <c r="AL353">
        <v>97.85</v>
      </c>
      <c r="AM353">
        <v>54.76</v>
      </c>
      <c r="AN353">
        <v>68.900000000000006</v>
      </c>
    </row>
    <row r="354" spans="1:40" x14ac:dyDescent="0.25">
      <c r="A354">
        <v>3131000</v>
      </c>
      <c r="B354" t="s">
        <v>431</v>
      </c>
      <c r="C354">
        <v>313100</v>
      </c>
      <c r="D354">
        <v>4896</v>
      </c>
      <c r="E354">
        <v>1068</v>
      </c>
      <c r="F354">
        <v>31027</v>
      </c>
      <c r="G354" t="s">
        <v>95</v>
      </c>
      <c r="H354">
        <v>3107</v>
      </c>
      <c r="I354" t="s">
        <v>83</v>
      </c>
      <c r="J354">
        <v>310002</v>
      </c>
      <c r="K354" t="s">
        <v>95</v>
      </c>
      <c r="L354">
        <v>3101</v>
      </c>
      <c r="M354" t="s">
        <v>96</v>
      </c>
      <c r="N354" s="6">
        <v>-44.390945526608967</v>
      </c>
      <c r="O354" s="6">
        <v>-19.492367388480559</v>
      </c>
      <c r="P354" s="27">
        <v>113257964</v>
      </c>
      <c r="Q354">
        <v>0</v>
      </c>
      <c r="R354">
        <v>0</v>
      </c>
      <c r="S354" t="s">
        <v>1885</v>
      </c>
      <c r="U354" t="s">
        <v>1885</v>
      </c>
      <c r="W354">
        <v>6239</v>
      </c>
      <c r="X354" t="s">
        <v>1885</v>
      </c>
      <c r="Y354">
        <v>3131000</v>
      </c>
      <c r="Z354" t="s">
        <v>1885</v>
      </c>
      <c r="AA354" t="s">
        <v>1885</v>
      </c>
      <c r="AB354" t="s">
        <v>1346</v>
      </c>
      <c r="AC354" t="s">
        <v>1346</v>
      </c>
      <c r="AD354" t="s">
        <v>1885</v>
      </c>
      <c r="AE354" t="s">
        <v>95</v>
      </c>
      <c r="AF354" t="s">
        <v>1890</v>
      </c>
      <c r="AG354" t="s">
        <v>1905</v>
      </c>
      <c r="AH354" t="s">
        <v>1885</v>
      </c>
      <c r="AJ354">
        <v>0.70199999999999996</v>
      </c>
      <c r="AL354">
        <v>96.29</v>
      </c>
      <c r="AM354">
        <v>54.03</v>
      </c>
      <c r="AN354">
        <v>77.8</v>
      </c>
    </row>
    <row r="355" spans="1:40" x14ac:dyDescent="0.25">
      <c r="A355">
        <v>3131109</v>
      </c>
      <c r="B355" t="s">
        <v>432</v>
      </c>
      <c r="C355">
        <v>313110</v>
      </c>
      <c r="D355">
        <v>5875</v>
      </c>
      <c r="E355">
        <v>890</v>
      </c>
      <c r="F355">
        <v>31025</v>
      </c>
      <c r="G355" t="s">
        <v>123</v>
      </c>
      <c r="H355">
        <v>3106</v>
      </c>
      <c r="I355" t="s">
        <v>23</v>
      </c>
      <c r="J355">
        <v>310004</v>
      </c>
      <c r="K355" t="s">
        <v>123</v>
      </c>
      <c r="L355">
        <v>3101</v>
      </c>
      <c r="M355" t="s">
        <v>96</v>
      </c>
      <c r="N355" s="6">
        <v>-44.366261766116139</v>
      </c>
      <c r="O355" s="6">
        <v>-18.731440529896553</v>
      </c>
      <c r="P355" s="27">
        <v>75106069</v>
      </c>
      <c r="Q355">
        <v>0</v>
      </c>
      <c r="R355">
        <v>0</v>
      </c>
      <c r="S355" t="s">
        <v>1885</v>
      </c>
      <c r="T355" t="s">
        <v>963</v>
      </c>
      <c r="U355" t="s">
        <v>1911</v>
      </c>
      <c r="W355">
        <v>7371</v>
      </c>
      <c r="X355" t="s">
        <v>1885</v>
      </c>
      <c r="Y355">
        <v>3131109</v>
      </c>
      <c r="Z355" t="s">
        <v>1885</v>
      </c>
      <c r="AA355" t="s">
        <v>991</v>
      </c>
      <c r="AB355" t="s">
        <v>1347</v>
      </c>
      <c r="AC355" t="s">
        <v>1347</v>
      </c>
      <c r="AD355" t="s">
        <v>1885</v>
      </c>
      <c r="AE355" t="s">
        <v>123</v>
      </c>
      <c r="AF355" t="s">
        <v>1890</v>
      </c>
      <c r="AG355" t="s">
        <v>1890</v>
      </c>
      <c r="AH355" t="s">
        <v>1885</v>
      </c>
      <c r="AI355" t="s">
        <v>1921</v>
      </c>
      <c r="AJ355">
        <v>0.66400000000000003</v>
      </c>
      <c r="AL355">
        <v>94.49</v>
      </c>
      <c r="AM355">
        <v>49.92</v>
      </c>
      <c r="AN355">
        <v>80.599999999999994</v>
      </c>
    </row>
    <row r="356" spans="1:40" x14ac:dyDescent="0.25">
      <c r="A356">
        <v>3131158</v>
      </c>
      <c r="B356" t="s">
        <v>433</v>
      </c>
      <c r="C356">
        <v>313115</v>
      </c>
      <c r="D356">
        <v>14407</v>
      </c>
      <c r="E356">
        <v>1558</v>
      </c>
      <c r="F356">
        <v>31040</v>
      </c>
      <c r="G356" t="s">
        <v>80</v>
      </c>
      <c r="H356">
        <v>3108</v>
      </c>
      <c r="I356" t="s">
        <v>33</v>
      </c>
      <c r="J356">
        <v>310024</v>
      </c>
      <c r="K356" t="s">
        <v>32</v>
      </c>
      <c r="L356">
        <v>3105</v>
      </c>
      <c r="M356" t="s">
        <v>32</v>
      </c>
      <c r="N356" s="6">
        <v>-42.418165669363916</v>
      </c>
      <c r="O356" s="6">
        <v>-19.413250826196052</v>
      </c>
      <c r="P356" s="27">
        <v>159549581</v>
      </c>
      <c r="Q356">
        <v>1</v>
      </c>
      <c r="R356">
        <v>0</v>
      </c>
      <c r="S356" t="s">
        <v>1885</v>
      </c>
      <c r="U356" t="s">
        <v>1885</v>
      </c>
      <c r="W356">
        <v>17136</v>
      </c>
      <c r="X356" t="s">
        <v>984</v>
      </c>
      <c r="Y356">
        <v>3131158</v>
      </c>
      <c r="Z356" t="s">
        <v>1885</v>
      </c>
      <c r="AA356" t="s">
        <v>1885</v>
      </c>
      <c r="AB356" t="s">
        <v>1348</v>
      </c>
      <c r="AC356" t="s">
        <v>1348</v>
      </c>
      <c r="AD356" t="s">
        <v>1885</v>
      </c>
      <c r="AE356" t="s">
        <v>80</v>
      </c>
      <c r="AF356" t="s">
        <v>683</v>
      </c>
      <c r="AG356" t="s">
        <v>1892</v>
      </c>
      <c r="AH356" t="s">
        <v>1912</v>
      </c>
      <c r="AJ356">
        <v>0.66500000000000004</v>
      </c>
      <c r="AL356">
        <v>97</v>
      </c>
      <c r="AM356">
        <v>39.159999999999997</v>
      </c>
      <c r="AN356">
        <v>89.7</v>
      </c>
    </row>
    <row r="357" spans="1:40" x14ac:dyDescent="0.25">
      <c r="A357">
        <v>3131208</v>
      </c>
      <c r="B357" t="s">
        <v>434</v>
      </c>
      <c r="C357">
        <v>313120</v>
      </c>
      <c r="D357">
        <v>15475</v>
      </c>
      <c r="E357">
        <v>2273</v>
      </c>
      <c r="F357">
        <v>31041</v>
      </c>
      <c r="G357" t="s">
        <v>51</v>
      </c>
      <c r="H357">
        <v>3108</v>
      </c>
      <c r="I357" t="s">
        <v>33</v>
      </c>
      <c r="J357">
        <v>310028</v>
      </c>
      <c r="K357" t="s">
        <v>26</v>
      </c>
      <c r="L357">
        <v>3106</v>
      </c>
      <c r="M357" t="s">
        <v>28</v>
      </c>
      <c r="N357" s="6">
        <v>-41.717353320037844</v>
      </c>
      <c r="O357" s="6">
        <v>-19.800335953907204</v>
      </c>
      <c r="P357" s="27">
        <v>273954453</v>
      </c>
      <c r="Q357">
        <v>0</v>
      </c>
      <c r="R357">
        <v>0</v>
      </c>
      <c r="S357" t="s">
        <v>1885</v>
      </c>
      <c r="T357" t="s">
        <v>963</v>
      </c>
      <c r="U357" t="s">
        <v>1910</v>
      </c>
      <c r="W357">
        <v>19522</v>
      </c>
      <c r="X357" t="s">
        <v>1885</v>
      </c>
      <c r="Y357">
        <v>3131208</v>
      </c>
      <c r="Z357" t="s">
        <v>1885</v>
      </c>
      <c r="AA357" t="s">
        <v>990</v>
      </c>
      <c r="AB357" t="s">
        <v>1349</v>
      </c>
      <c r="AC357" t="s">
        <v>1349</v>
      </c>
      <c r="AD357" t="s">
        <v>1885</v>
      </c>
      <c r="AE357" t="s">
        <v>80</v>
      </c>
      <c r="AF357" t="s">
        <v>683</v>
      </c>
      <c r="AG357" t="s">
        <v>220</v>
      </c>
      <c r="AH357" t="s">
        <v>1885</v>
      </c>
      <c r="AI357" t="s">
        <v>1918</v>
      </c>
      <c r="AJ357">
        <v>0.69299999999999995</v>
      </c>
      <c r="AL357">
        <v>98.57</v>
      </c>
      <c r="AM357">
        <v>43.3</v>
      </c>
      <c r="AN357">
        <v>89.7</v>
      </c>
    </row>
    <row r="358" spans="1:40" x14ac:dyDescent="0.25">
      <c r="A358">
        <v>3131307</v>
      </c>
      <c r="B358" t="s">
        <v>32</v>
      </c>
      <c r="C358">
        <v>313130</v>
      </c>
      <c r="D358">
        <v>207080</v>
      </c>
      <c r="E358">
        <v>67739</v>
      </c>
      <c r="F358">
        <v>31039</v>
      </c>
      <c r="G358" t="s">
        <v>32</v>
      </c>
      <c r="H358">
        <v>3108</v>
      </c>
      <c r="I358" t="s">
        <v>33</v>
      </c>
      <c r="J358">
        <v>310024</v>
      </c>
      <c r="K358" t="s">
        <v>32</v>
      </c>
      <c r="L358">
        <v>3105</v>
      </c>
      <c r="M358" t="s">
        <v>32</v>
      </c>
      <c r="N358" s="6">
        <v>-42.52035111141074</v>
      </c>
      <c r="O358" s="6">
        <v>-19.481032097264954</v>
      </c>
      <c r="P358" s="27">
        <v>11831119015</v>
      </c>
      <c r="Q358">
        <v>1</v>
      </c>
      <c r="R358">
        <v>0</v>
      </c>
      <c r="S358" t="s">
        <v>1885</v>
      </c>
      <c r="U358" t="s">
        <v>1885</v>
      </c>
      <c r="W358">
        <v>227731</v>
      </c>
      <c r="X358" t="s">
        <v>982</v>
      </c>
      <c r="Y358">
        <v>3131307</v>
      </c>
      <c r="Z358" t="s">
        <v>1885</v>
      </c>
      <c r="AA358" t="s">
        <v>1885</v>
      </c>
      <c r="AB358" t="s">
        <v>1350</v>
      </c>
      <c r="AC358" t="s">
        <v>1350</v>
      </c>
      <c r="AD358" t="s">
        <v>1885</v>
      </c>
      <c r="AE358" t="s">
        <v>1867</v>
      </c>
      <c r="AF358" t="s">
        <v>683</v>
      </c>
      <c r="AG358" t="s">
        <v>1892</v>
      </c>
      <c r="AH358" t="s">
        <v>1914</v>
      </c>
      <c r="AJ358">
        <v>0.77100000000000002</v>
      </c>
      <c r="AL358">
        <v>98.72</v>
      </c>
      <c r="AM358">
        <v>29.67</v>
      </c>
      <c r="AN358">
        <v>98.4</v>
      </c>
    </row>
    <row r="359" spans="1:40" x14ac:dyDescent="0.25">
      <c r="A359">
        <v>3131406</v>
      </c>
      <c r="B359" t="s">
        <v>435</v>
      </c>
      <c r="C359">
        <v>313140</v>
      </c>
      <c r="D359">
        <v>3340</v>
      </c>
      <c r="E359">
        <v>619</v>
      </c>
      <c r="F359">
        <v>31017</v>
      </c>
      <c r="G359" t="s">
        <v>193</v>
      </c>
      <c r="H359">
        <v>3105</v>
      </c>
      <c r="I359" t="s">
        <v>18</v>
      </c>
      <c r="J359">
        <v>310060</v>
      </c>
      <c r="K359" t="s">
        <v>193</v>
      </c>
      <c r="L359">
        <v>3111</v>
      </c>
      <c r="M359" t="s">
        <v>20</v>
      </c>
      <c r="N359" s="6">
        <v>-49.945773211111238</v>
      </c>
      <c r="O359" s="6">
        <v>-18.694880308720304</v>
      </c>
      <c r="P359" s="27">
        <v>104596871</v>
      </c>
      <c r="Q359">
        <v>0</v>
      </c>
      <c r="R359">
        <v>0</v>
      </c>
      <c r="S359" t="s">
        <v>1885</v>
      </c>
      <c r="U359" t="s">
        <v>1885</v>
      </c>
      <c r="W359">
        <v>3775</v>
      </c>
      <c r="X359" t="s">
        <v>1885</v>
      </c>
      <c r="Y359">
        <v>3131406</v>
      </c>
      <c r="Z359" t="s">
        <v>1885</v>
      </c>
      <c r="AA359" t="s">
        <v>1885</v>
      </c>
      <c r="AB359" t="s">
        <v>1351</v>
      </c>
      <c r="AC359" t="s">
        <v>1351</v>
      </c>
      <c r="AD359" t="s">
        <v>1885</v>
      </c>
      <c r="AE359" t="s">
        <v>193</v>
      </c>
      <c r="AF359" t="s">
        <v>1893</v>
      </c>
      <c r="AG359" t="s">
        <v>1889</v>
      </c>
      <c r="AH359" t="s">
        <v>1885</v>
      </c>
      <c r="AJ359">
        <v>0.69599999999999995</v>
      </c>
      <c r="AL359">
        <v>99.92</v>
      </c>
      <c r="AM359">
        <v>31.2</v>
      </c>
      <c r="AN359">
        <v>96.5</v>
      </c>
    </row>
    <row r="360" spans="1:40" x14ac:dyDescent="0.25">
      <c r="A360">
        <v>3131505</v>
      </c>
      <c r="B360" t="s">
        <v>436</v>
      </c>
      <c r="C360">
        <v>313150</v>
      </c>
      <c r="D360">
        <v>7916</v>
      </c>
      <c r="E360">
        <v>1407</v>
      </c>
      <c r="F360">
        <v>31052</v>
      </c>
      <c r="G360" t="s">
        <v>58</v>
      </c>
      <c r="H360">
        <v>3110</v>
      </c>
      <c r="I360" t="s">
        <v>56</v>
      </c>
      <c r="J360">
        <v>310050</v>
      </c>
      <c r="K360" t="s">
        <v>58</v>
      </c>
      <c r="L360">
        <v>3109</v>
      </c>
      <c r="M360" t="s">
        <v>58</v>
      </c>
      <c r="N360" s="6">
        <v>-46.190829232243537</v>
      </c>
      <c r="O360" s="6">
        <v>-22.099520512211203</v>
      </c>
      <c r="P360" s="27">
        <v>164989806</v>
      </c>
      <c r="Q360">
        <v>0</v>
      </c>
      <c r="R360">
        <v>0</v>
      </c>
      <c r="S360" t="s">
        <v>1885</v>
      </c>
      <c r="U360" t="s">
        <v>1885</v>
      </c>
      <c r="W360">
        <v>9135</v>
      </c>
      <c r="X360" t="s">
        <v>1885</v>
      </c>
      <c r="Y360">
        <v>3131505</v>
      </c>
      <c r="Z360" t="s">
        <v>1885</v>
      </c>
      <c r="AA360" t="s">
        <v>1885</v>
      </c>
      <c r="AB360" t="s">
        <v>1352</v>
      </c>
      <c r="AC360" t="s">
        <v>1352</v>
      </c>
      <c r="AD360" t="s">
        <v>1885</v>
      </c>
      <c r="AE360" t="s">
        <v>58</v>
      </c>
      <c r="AF360" t="s">
        <v>1900</v>
      </c>
      <c r="AG360" t="s">
        <v>1901</v>
      </c>
      <c r="AH360" t="s">
        <v>1885</v>
      </c>
      <c r="AJ360">
        <v>0.68600000000000005</v>
      </c>
      <c r="AL360">
        <v>99.06</v>
      </c>
      <c r="AM360">
        <v>36.36</v>
      </c>
      <c r="AN360">
        <v>89.8</v>
      </c>
    </row>
    <row r="361" spans="1:40" x14ac:dyDescent="0.25">
      <c r="A361">
        <v>3131604</v>
      </c>
      <c r="B361" t="s">
        <v>437</v>
      </c>
      <c r="C361">
        <v>313160</v>
      </c>
      <c r="D361">
        <v>5467</v>
      </c>
      <c r="E361">
        <v>1140</v>
      </c>
      <c r="F361">
        <v>31019</v>
      </c>
      <c r="G361" t="s">
        <v>17</v>
      </c>
      <c r="H361">
        <v>3105</v>
      </c>
      <c r="I361" t="s">
        <v>18</v>
      </c>
      <c r="J361">
        <v>310061</v>
      </c>
      <c r="K361" t="s">
        <v>19</v>
      </c>
      <c r="L361">
        <v>3111</v>
      </c>
      <c r="M361" t="s">
        <v>20</v>
      </c>
      <c r="N361" s="6">
        <v>-47.462991417830892</v>
      </c>
      <c r="O361" s="6">
        <v>-18.981858345518955</v>
      </c>
      <c r="P361" s="27">
        <v>185851261</v>
      </c>
      <c r="Q361">
        <v>0</v>
      </c>
      <c r="R361">
        <v>0</v>
      </c>
      <c r="S361" t="s">
        <v>1885</v>
      </c>
      <c r="U361" t="s">
        <v>1885</v>
      </c>
      <c r="W361">
        <v>7180</v>
      </c>
      <c r="X361" t="s">
        <v>1885</v>
      </c>
      <c r="Y361">
        <v>3131604</v>
      </c>
      <c r="Z361" t="s">
        <v>1885</v>
      </c>
      <c r="AA361" t="s">
        <v>1885</v>
      </c>
      <c r="AB361" t="s">
        <v>1353</v>
      </c>
      <c r="AC361" t="s">
        <v>1353</v>
      </c>
      <c r="AD361" t="s">
        <v>1885</v>
      </c>
      <c r="AE361" t="s">
        <v>1883</v>
      </c>
      <c r="AF361" t="s">
        <v>1888</v>
      </c>
      <c r="AG361" t="s">
        <v>1889</v>
      </c>
      <c r="AH361" t="s">
        <v>1885</v>
      </c>
      <c r="AJ361">
        <v>0.69499999999999995</v>
      </c>
      <c r="AL361">
        <v>97.13</v>
      </c>
      <c r="AM361">
        <v>40.99</v>
      </c>
      <c r="AN361">
        <v>90.5</v>
      </c>
    </row>
    <row r="362" spans="1:40" x14ac:dyDescent="0.25">
      <c r="A362">
        <v>3131703</v>
      </c>
      <c r="B362" t="s">
        <v>82</v>
      </c>
      <c r="C362">
        <v>313170</v>
      </c>
      <c r="D362">
        <v>95596</v>
      </c>
      <c r="E362">
        <v>26510</v>
      </c>
      <c r="F362">
        <v>31031</v>
      </c>
      <c r="G362" t="s">
        <v>82</v>
      </c>
      <c r="H362">
        <v>3107</v>
      </c>
      <c r="I362" t="s">
        <v>83</v>
      </c>
      <c r="J362">
        <v>310005</v>
      </c>
      <c r="K362" t="s">
        <v>82</v>
      </c>
      <c r="L362">
        <v>3101</v>
      </c>
      <c r="M362" t="s">
        <v>96</v>
      </c>
      <c r="N362" s="6">
        <v>-43.223951619030423</v>
      </c>
      <c r="O362" s="6">
        <v>-19.638169492583454</v>
      </c>
      <c r="P362" s="27">
        <v>7253711777</v>
      </c>
      <c r="Q362">
        <v>0</v>
      </c>
      <c r="R362">
        <v>0</v>
      </c>
      <c r="S362" t="s">
        <v>1885</v>
      </c>
      <c r="U362" t="s">
        <v>1885</v>
      </c>
      <c r="W362">
        <v>113343</v>
      </c>
      <c r="X362" t="s">
        <v>1885</v>
      </c>
      <c r="Y362">
        <v>3131703</v>
      </c>
      <c r="Z362" t="s">
        <v>1885</v>
      </c>
      <c r="AA362" t="s">
        <v>1885</v>
      </c>
      <c r="AB362" t="s">
        <v>1354</v>
      </c>
      <c r="AC362" t="s">
        <v>1354</v>
      </c>
      <c r="AD362" t="s">
        <v>1885</v>
      </c>
      <c r="AE362" t="s">
        <v>577</v>
      </c>
      <c r="AF362" t="s">
        <v>1890</v>
      </c>
      <c r="AG362" t="s">
        <v>1905</v>
      </c>
      <c r="AH362" t="s">
        <v>1885</v>
      </c>
      <c r="AJ362">
        <v>0.75600000000000001</v>
      </c>
      <c r="AL362">
        <v>96.96</v>
      </c>
      <c r="AM362">
        <v>25.41</v>
      </c>
      <c r="AN362">
        <v>96.1</v>
      </c>
    </row>
    <row r="363" spans="1:40" x14ac:dyDescent="0.25">
      <c r="A363">
        <v>3131802</v>
      </c>
      <c r="B363" t="s">
        <v>438</v>
      </c>
      <c r="C363">
        <v>313180</v>
      </c>
      <c r="D363">
        <v>9037</v>
      </c>
      <c r="E363">
        <v>1037</v>
      </c>
      <c r="F363">
        <v>31038</v>
      </c>
      <c r="G363" t="s">
        <v>261</v>
      </c>
      <c r="H363">
        <v>3108</v>
      </c>
      <c r="I363" t="s">
        <v>33</v>
      </c>
      <c r="J363">
        <v>310022</v>
      </c>
      <c r="K363" t="s">
        <v>261</v>
      </c>
      <c r="L363">
        <v>3104</v>
      </c>
      <c r="M363" t="s">
        <v>53</v>
      </c>
      <c r="N363" s="6">
        <v>-41.233182715278254</v>
      </c>
      <c r="O363" s="6">
        <v>-18.556799280929351</v>
      </c>
      <c r="P363" s="27">
        <v>124075369</v>
      </c>
      <c r="Q363">
        <v>0</v>
      </c>
      <c r="R363">
        <v>0</v>
      </c>
      <c r="S363" t="s">
        <v>1885</v>
      </c>
      <c r="T363" t="s">
        <v>963</v>
      </c>
      <c r="U363" t="s">
        <v>1910</v>
      </c>
      <c r="V363" t="s">
        <v>965</v>
      </c>
      <c r="W363">
        <v>10362</v>
      </c>
      <c r="X363" t="s">
        <v>1885</v>
      </c>
      <c r="Y363">
        <v>3131802</v>
      </c>
      <c r="Z363" t="s">
        <v>1885</v>
      </c>
      <c r="AA363" t="s">
        <v>990</v>
      </c>
      <c r="AB363" t="s">
        <v>1355</v>
      </c>
      <c r="AC363" t="s">
        <v>1355</v>
      </c>
      <c r="AD363" t="s">
        <v>1885</v>
      </c>
      <c r="AE363" t="s">
        <v>577</v>
      </c>
      <c r="AF363" t="s">
        <v>683</v>
      </c>
      <c r="AG363" t="s">
        <v>33</v>
      </c>
      <c r="AH363" t="s">
        <v>1885</v>
      </c>
      <c r="AI363" t="s">
        <v>1919</v>
      </c>
      <c r="AJ363">
        <v>0.65300000000000002</v>
      </c>
      <c r="AL363">
        <v>95.99</v>
      </c>
      <c r="AM363">
        <v>45.92</v>
      </c>
      <c r="AN363">
        <v>89.8</v>
      </c>
    </row>
    <row r="364" spans="1:40" x14ac:dyDescent="0.25">
      <c r="A364">
        <v>3131901</v>
      </c>
      <c r="B364" t="s">
        <v>439</v>
      </c>
      <c r="C364">
        <v>313190</v>
      </c>
      <c r="D364">
        <v>40715</v>
      </c>
      <c r="E364">
        <v>14475</v>
      </c>
      <c r="F364">
        <v>31033</v>
      </c>
      <c r="G364" t="s">
        <v>330</v>
      </c>
      <c r="H364">
        <v>3107</v>
      </c>
      <c r="I364" t="s">
        <v>83</v>
      </c>
      <c r="J364">
        <v>310003</v>
      </c>
      <c r="K364" t="s">
        <v>131</v>
      </c>
      <c r="L364">
        <v>3101</v>
      </c>
      <c r="M364" t="s">
        <v>96</v>
      </c>
      <c r="N364" s="6">
        <v>-43.802142983862772</v>
      </c>
      <c r="O364" s="6">
        <v>-20.254176512438356</v>
      </c>
      <c r="P364" s="27">
        <v>2846359082</v>
      </c>
      <c r="Q364">
        <v>0</v>
      </c>
      <c r="R364">
        <v>0</v>
      </c>
      <c r="S364" t="s">
        <v>1885</v>
      </c>
      <c r="U364" t="s">
        <v>1885</v>
      </c>
      <c r="W364">
        <v>53282</v>
      </c>
      <c r="X364" t="s">
        <v>1885</v>
      </c>
      <c r="Y364">
        <v>3131901</v>
      </c>
      <c r="Z364" t="s">
        <v>1885</v>
      </c>
      <c r="AA364" t="s">
        <v>1885</v>
      </c>
      <c r="AB364" t="s">
        <v>1356</v>
      </c>
      <c r="AC364" t="s">
        <v>1356</v>
      </c>
      <c r="AD364" t="s">
        <v>1885</v>
      </c>
      <c r="AE364" t="s">
        <v>330</v>
      </c>
      <c r="AF364" t="s">
        <v>1890</v>
      </c>
      <c r="AG364" t="s">
        <v>1905</v>
      </c>
      <c r="AH364" t="s">
        <v>1885</v>
      </c>
      <c r="AJ364">
        <v>0.73</v>
      </c>
      <c r="AL364">
        <v>99.38</v>
      </c>
      <c r="AM364">
        <v>22.77</v>
      </c>
      <c r="AN364">
        <v>98.4</v>
      </c>
    </row>
    <row r="365" spans="1:40" x14ac:dyDescent="0.25">
      <c r="A365">
        <v>3132008</v>
      </c>
      <c r="B365" t="s">
        <v>440</v>
      </c>
      <c r="C365">
        <v>313200</v>
      </c>
      <c r="D365">
        <v>4217</v>
      </c>
      <c r="E365">
        <v>604</v>
      </c>
      <c r="F365">
        <v>31008</v>
      </c>
      <c r="G365" t="s">
        <v>170</v>
      </c>
      <c r="H365">
        <v>3102</v>
      </c>
      <c r="I365" t="s">
        <v>49</v>
      </c>
      <c r="J365">
        <v>310006</v>
      </c>
      <c r="K365" t="s">
        <v>143</v>
      </c>
      <c r="L365">
        <v>3102</v>
      </c>
      <c r="M365" t="s">
        <v>143</v>
      </c>
      <c r="N365" s="6">
        <v>-43.310402187061378</v>
      </c>
      <c r="O365" s="6">
        <v>-17.06443518172485</v>
      </c>
      <c r="P365" s="27">
        <v>55160242</v>
      </c>
      <c r="Q365">
        <v>0</v>
      </c>
      <c r="R365">
        <v>0</v>
      </c>
      <c r="S365" t="s">
        <v>1885</v>
      </c>
      <c r="T365" t="s">
        <v>963</v>
      </c>
      <c r="U365" t="s">
        <v>1911</v>
      </c>
      <c r="V365" t="s">
        <v>965</v>
      </c>
      <c r="W365">
        <v>4252</v>
      </c>
      <c r="X365" t="s">
        <v>1885</v>
      </c>
      <c r="Y365">
        <v>3132008</v>
      </c>
      <c r="Z365" t="s">
        <v>1885</v>
      </c>
      <c r="AA365" t="s">
        <v>991</v>
      </c>
      <c r="AB365" t="s">
        <v>1357</v>
      </c>
      <c r="AC365" t="s">
        <v>1357</v>
      </c>
      <c r="AD365" t="s">
        <v>1885</v>
      </c>
      <c r="AE365" t="s">
        <v>143</v>
      </c>
      <c r="AF365" t="s">
        <v>49</v>
      </c>
      <c r="AG365" t="s">
        <v>1907</v>
      </c>
      <c r="AH365" t="s">
        <v>1885</v>
      </c>
      <c r="AI365" t="s">
        <v>1924</v>
      </c>
      <c r="AJ365">
        <v>0.628</v>
      </c>
      <c r="AK365" t="s">
        <v>1936</v>
      </c>
      <c r="AL365">
        <v>69.12</v>
      </c>
      <c r="AM365">
        <v>55.19</v>
      </c>
      <c r="AN365">
        <v>21.4</v>
      </c>
    </row>
    <row r="366" spans="1:40" x14ac:dyDescent="0.25">
      <c r="A366">
        <v>3132107</v>
      </c>
      <c r="B366" t="s">
        <v>441</v>
      </c>
      <c r="C366">
        <v>313210</v>
      </c>
      <c r="D366">
        <v>13778</v>
      </c>
      <c r="E366">
        <v>1785</v>
      </c>
      <c r="F366">
        <v>31003</v>
      </c>
      <c r="G366" t="s">
        <v>166</v>
      </c>
      <c r="H366">
        <v>3102</v>
      </c>
      <c r="I366" t="s">
        <v>49</v>
      </c>
      <c r="J366">
        <v>310009</v>
      </c>
      <c r="K366" t="s">
        <v>166</v>
      </c>
      <c r="L366">
        <v>3102</v>
      </c>
      <c r="M366" t="s">
        <v>143</v>
      </c>
      <c r="N366" s="6">
        <v>-44.093185802053114</v>
      </c>
      <c r="O366" s="6">
        <v>-15.102641864892004</v>
      </c>
      <c r="P366" s="27">
        <v>209948406</v>
      </c>
      <c r="Q366">
        <v>0</v>
      </c>
      <c r="R366">
        <v>0</v>
      </c>
      <c r="S366" t="s">
        <v>1885</v>
      </c>
      <c r="T366" t="s">
        <v>963</v>
      </c>
      <c r="U366" t="s">
        <v>1911</v>
      </c>
      <c r="V366" t="s">
        <v>965</v>
      </c>
      <c r="W366">
        <v>17208</v>
      </c>
      <c r="X366" t="s">
        <v>1885</v>
      </c>
      <c r="Y366">
        <v>3132107</v>
      </c>
      <c r="Z366" t="s">
        <v>1885</v>
      </c>
      <c r="AA366" t="s">
        <v>991</v>
      </c>
      <c r="AB366" t="s">
        <v>1358</v>
      </c>
      <c r="AC366" t="s">
        <v>1358</v>
      </c>
      <c r="AD366" t="s">
        <v>1885</v>
      </c>
      <c r="AE366" t="s">
        <v>1879</v>
      </c>
      <c r="AF366" t="s">
        <v>49</v>
      </c>
      <c r="AG366" t="s">
        <v>1907</v>
      </c>
      <c r="AH366" t="s">
        <v>1885</v>
      </c>
      <c r="AI366" t="s">
        <v>1923</v>
      </c>
      <c r="AJ366">
        <v>0.64100000000000001</v>
      </c>
      <c r="AK366" t="s">
        <v>1936</v>
      </c>
      <c r="AL366">
        <v>90.86</v>
      </c>
      <c r="AM366">
        <v>59.26</v>
      </c>
      <c r="AN366">
        <v>78.099999999999994</v>
      </c>
    </row>
    <row r="367" spans="1:40" x14ac:dyDescent="0.25">
      <c r="A367">
        <v>3132206</v>
      </c>
      <c r="B367" t="s">
        <v>139</v>
      </c>
      <c r="C367">
        <v>313220</v>
      </c>
      <c r="D367">
        <v>10496</v>
      </c>
      <c r="E367">
        <v>2849</v>
      </c>
      <c r="F367">
        <v>31032</v>
      </c>
      <c r="G367" t="s">
        <v>139</v>
      </c>
      <c r="H367">
        <v>3107</v>
      </c>
      <c r="I367" t="s">
        <v>83</v>
      </c>
      <c r="J367">
        <v>310069</v>
      </c>
      <c r="K367" t="s">
        <v>161</v>
      </c>
      <c r="L367">
        <v>3113</v>
      </c>
      <c r="M367" t="s">
        <v>24</v>
      </c>
      <c r="N367" s="6">
        <v>-44.486777957788313</v>
      </c>
      <c r="O367" s="6">
        <v>-20.390678217049203</v>
      </c>
      <c r="P367" s="27">
        <v>310005800</v>
      </c>
      <c r="Q367">
        <v>0</v>
      </c>
      <c r="R367">
        <v>0</v>
      </c>
      <c r="S367" t="s">
        <v>1885</v>
      </c>
      <c r="U367" t="s">
        <v>1885</v>
      </c>
      <c r="W367">
        <v>13846</v>
      </c>
      <c r="X367" t="s">
        <v>981</v>
      </c>
      <c r="Y367">
        <v>3132206</v>
      </c>
      <c r="Z367" t="s">
        <v>1885</v>
      </c>
      <c r="AA367" t="s">
        <v>1885</v>
      </c>
      <c r="AB367" t="s">
        <v>1359</v>
      </c>
      <c r="AC367" t="s">
        <v>1359</v>
      </c>
      <c r="AD367" t="s">
        <v>1885</v>
      </c>
      <c r="AE367" t="s">
        <v>1871</v>
      </c>
      <c r="AF367" t="s">
        <v>1890</v>
      </c>
      <c r="AG367" t="s">
        <v>1905</v>
      </c>
      <c r="AH367" t="s">
        <v>1913</v>
      </c>
      <c r="AJ367">
        <v>0.69099999999999995</v>
      </c>
      <c r="AL367">
        <v>94.95</v>
      </c>
      <c r="AM367">
        <v>32.93</v>
      </c>
      <c r="AN367">
        <v>80.3</v>
      </c>
    </row>
    <row r="368" spans="1:40" x14ac:dyDescent="0.25">
      <c r="A368">
        <v>3132305</v>
      </c>
      <c r="B368" t="s">
        <v>442</v>
      </c>
      <c r="C368">
        <v>313230</v>
      </c>
      <c r="D368">
        <v>9728</v>
      </c>
      <c r="E368">
        <v>705</v>
      </c>
      <c r="F368">
        <v>31015</v>
      </c>
      <c r="G368" t="s">
        <v>37</v>
      </c>
      <c r="H368">
        <v>3104</v>
      </c>
      <c r="I368" t="s">
        <v>46</v>
      </c>
      <c r="J368">
        <v>310013</v>
      </c>
      <c r="K368" t="s">
        <v>37</v>
      </c>
      <c r="L368">
        <v>3103</v>
      </c>
      <c r="M368" t="s">
        <v>37</v>
      </c>
      <c r="N368" s="6">
        <v>-41.673229573156775</v>
      </c>
      <c r="O368" s="6">
        <v>-17.404231643763051</v>
      </c>
      <c r="P368" s="27">
        <v>97049497</v>
      </c>
      <c r="Q368">
        <v>0</v>
      </c>
      <c r="R368">
        <v>0</v>
      </c>
      <c r="S368" t="s">
        <v>985</v>
      </c>
      <c r="T368" t="s">
        <v>963</v>
      </c>
      <c r="U368" t="s">
        <v>1910</v>
      </c>
      <c r="V368" t="s">
        <v>965</v>
      </c>
      <c r="W368">
        <v>10463</v>
      </c>
      <c r="X368" t="s">
        <v>1885</v>
      </c>
      <c r="Y368">
        <v>3132305</v>
      </c>
      <c r="Z368" t="s">
        <v>37</v>
      </c>
      <c r="AA368" t="s">
        <v>990</v>
      </c>
      <c r="AB368" t="s">
        <v>1360</v>
      </c>
      <c r="AC368" t="s">
        <v>1360</v>
      </c>
      <c r="AD368" t="s">
        <v>1885</v>
      </c>
      <c r="AE368" t="s">
        <v>1863</v>
      </c>
      <c r="AF368" t="s">
        <v>1897</v>
      </c>
      <c r="AG368" t="s">
        <v>1898</v>
      </c>
      <c r="AH368" t="s">
        <v>1885</v>
      </c>
      <c r="AI368" t="s">
        <v>1919</v>
      </c>
      <c r="AJ368">
        <v>0.55200000000000005</v>
      </c>
      <c r="AL368">
        <v>72.25</v>
      </c>
      <c r="AM368">
        <v>63.81</v>
      </c>
      <c r="AN368">
        <v>73</v>
      </c>
    </row>
    <row r="369" spans="1:40" x14ac:dyDescent="0.25">
      <c r="A369">
        <v>3132404</v>
      </c>
      <c r="B369" t="s">
        <v>178</v>
      </c>
      <c r="C369">
        <v>313240</v>
      </c>
      <c r="D369">
        <v>77456</v>
      </c>
      <c r="E369">
        <v>23642</v>
      </c>
      <c r="F369">
        <v>31056</v>
      </c>
      <c r="G369" t="s">
        <v>178</v>
      </c>
      <c r="H369">
        <v>3110</v>
      </c>
      <c r="I369" t="s">
        <v>56</v>
      </c>
      <c r="J369">
        <v>310052</v>
      </c>
      <c r="K369" t="s">
        <v>178</v>
      </c>
      <c r="L369">
        <v>3109</v>
      </c>
      <c r="M369" t="s">
        <v>58</v>
      </c>
      <c r="N369" s="6">
        <v>-45.46458250450447</v>
      </c>
      <c r="O369" s="6">
        <v>-22.430600574494203</v>
      </c>
      <c r="P369" s="27">
        <v>3170927301</v>
      </c>
      <c r="Q369">
        <v>0</v>
      </c>
      <c r="R369">
        <v>0</v>
      </c>
      <c r="S369" t="s">
        <v>1885</v>
      </c>
      <c r="U369" t="s">
        <v>1885</v>
      </c>
      <c r="W369">
        <v>93073</v>
      </c>
      <c r="X369" t="s">
        <v>1885</v>
      </c>
      <c r="Y369">
        <v>3132404</v>
      </c>
      <c r="Z369" t="s">
        <v>1885</v>
      </c>
      <c r="AA369" t="s">
        <v>1885</v>
      </c>
      <c r="AB369" t="s">
        <v>1361</v>
      </c>
      <c r="AC369" t="s">
        <v>1361</v>
      </c>
      <c r="AD369" t="s">
        <v>1885</v>
      </c>
      <c r="AE369" t="s">
        <v>1881</v>
      </c>
      <c r="AF369" t="s">
        <v>1900</v>
      </c>
      <c r="AG369" t="s">
        <v>1901</v>
      </c>
      <c r="AH369" t="s">
        <v>1885</v>
      </c>
      <c r="AJ369">
        <v>0.78700000000000003</v>
      </c>
      <c r="AL369">
        <v>98.17</v>
      </c>
      <c r="AM369">
        <v>23.84</v>
      </c>
      <c r="AN369">
        <v>91.1</v>
      </c>
    </row>
    <row r="370" spans="1:40" x14ac:dyDescent="0.25">
      <c r="A370">
        <v>3132503</v>
      </c>
      <c r="B370" t="s">
        <v>443</v>
      </c>
      <c r="C370">
        <v>313250</v>
      </c>
      <c r="D370">
        <v>26926</v>
      </c>
      <c r="E370">
        <v>4507</v>
      </c>
      <c r="F370">
        <v>31011</v>
      </c>
      <c r="G370" t="s">
        <v>36</v>
      </c>
      <c r="H370">
        <v>3103</v>
      </c>
      <c r="I370" t="s">
        <v>70</v>
      </c>
      <c r="J370">
        <v>310014</v>
      </c>
      <c r="K370" t="s">
        <v>36</v>
      </c>
      <c r="L370">
        <v>3103</v>
      </c>
      <c r="M370" t="s">
        <v>37</v>
      </c>
      <c r="N370" s="6">
        <v>-42.849157756926083</v>
      </c>
      <c r="O370" s="6">
        <v>-17.858517325827354</v>
      </c>
      <c r="P370" s="27">
        <v>540364341</v>
      </c>
      <c r="Q370">
        <v>0</v>
      </c>
      <c r="R370">
        <v>0</v>
      </c>
      <c r="S370" t="s">
        <v>1885</v>
      </c>
      <c r="T370" t="s">
        <v>963</v>
      </c>
      <c r="U370" t="s">
        <v>1911</v>
      </c>
      <c r="V370" t="s">
        <v>965</v>
      </c>
      <c r="W370">
        <v>32948</v>
      </c>
      <c r="X370" t="s">
        <v>1885</v>
      </c>
      <c r="Y370">
        <v>3132503</v>
      </c>
      <c r="Z370" t="s">
        <v>1885</v>
      </c>
      <c r="AA370" t="s">
        <v>990</v>
      </c>
      <c r="AB370" t="s">
        <v>1362</v>
      </c>
      <c r="AC370" t="s">
        <v>1362</v>
      </c>
      <c r="AD370" t="s">
        <v>1885</v>
      </c>
      <c r="AE370" t="s">
        <v>86</v>
      </c>
      <c r="AF370" t="s">
        <v>1897</v>
      </c>
      <c r="AG370" t="s">
        <v>1904</v>
      </c>
      <c r="AH370" t="s">
        <v>1885</v>
      </c>
      <c r="AI370" t="s">
        <v>1921</v>
      </c>
      <c r="AJ370">
        <v>0.64600000000000002</v>
      </c>
      <c r="AL370">
        <v>80.819999999999993</v>
      </c>
      <c r="AM370">
        <v>49.8</v>
      </c>
      <c r="AN370">
        <v>73.2</v>
      </c>
    </row>
    <row r="371" spans="1:40" x14ac:dyDescent="0.25">
      <c r="A371">
        <v>3132602</v>
      </c>
      <c r="B371" t="s">
        <v>444</v>
      </c>
      <c r="C371">
        <v>313260</v>
      </c>
      <c r="D371">
        <v>3446</v>
      </c>
      <c r="E371">
        <v>549</v>
      </c>
      <c r="F371">
        <v>31066</v>
      </c>
      <c r="G371" t="s">
        <v>64</v>
      </c>
      <c r="H371">
        <v>3112</v>
      </c>
      <c r="I371" t="s">
        <v>27</v>
      </c>
      <c r="J371">
        <v>310032</v>
      </c>
      <c r="K371" t="s">
        <v>64</v>
      </c>
      <c r="L371">
        <v>3106</v>
      </c>
      <c r="M371" t="s">
        <v>28</v>
      </c>
      <c r="N371" s="6">
        <v>-42.81859335851447</v>
      </c>
      <c r="O371" s="6">
        <v>-21.419455617837404</v>
      </c>
      <c r="P371" s="27">
        <v>58735113</v>
      </c>
      <c r="Q371">
        <v>0</v>
      </c>
      <c r="R371">
        <v>0</v>
      </c>
      <c r="S371" t="s">
        <v>1885</v>
      </c>
      <c r="U371" t="s">
        <v>1885</v>
      </c>
      <c r="W371">
        <v>3690</v>
      </c>
      <c r="X371" t="s">
        <v>1885</v>
      </c>
      <c r="Y371">
        <v>3132602</v>
      </c>
      <c r="Z371" t="s">
        <v>1885</v>
      </c>
      <c r="AA371" t="s">
        <v>1885</v>
      </c>
      <c r="AB371" t="s">
        <v>1363</v>
      </c>
      <c r="AC371" t="s">
        <v>1363</v>
      </c>
      <c r="AD371" t="s">
        <v>1885</v>
      </c>
      <c r="AE371" t="s">
        <v>504</v>
      </c>
      <c r="AF371" t="s">
        <v>1891</v>
      </c>
      <c r="AG371" t="s">
        <v>1891</v>
      </c>
      <c r="AH371" t="s">
        <v>1885</v>
      </c>
      <c r="AJ371">
        <v>0.68799999999999994</v>
      </c>
      <c r="AL371">
        <v>99.74</v>
      </c>
      <c r="AM371">
        <v>38.08</v>
      </c>
      <c r="AN371">
        <v>89.1</v>
      </c>
    </row>
    <row r="372" spans="1:40" x14ac:dyDescent="0.25">
      <c r="A372">
        <v>3132701</v>
      </c>
      <c r="B372" t="s">
        <v>445</v>
      </c>
      <c r="C372">
        <v>313270</v>
      </c>
      <c r="D372">
        <v>18226</v>
      </c>
      <c r="E372">
        <v>2324</v>
      </c>
      <c r="F372">
        <v>31037</v>
      </c>
      <c r="G372" t="s">
        <v>53</v>
      </c>
      <c r="H372">
        <v>3108</v>
      </c>
      <c r="I372" t="s">
        <v>33</v>
      </c>
      <c r="J372">
        <v>310013</v>
      </c>
      <c r="K372" t="s">
        <v>37</v>
      </c>
      <c r="L372">
        <v>3103</v>
      </c>
      <c r="M372" t="s">
        <v>37</v>
      </c>
      <c r="N372" s="6">
        <v>-41.682267382042376</v>
      </c>
      <c r="O372" s="6">
        <v>-18.034329962896201</v>
      </c>
      <c r="P372" s="27">
        <v>294738883</v>
      </c>
      <c r="Q372">
        <v>0</v>
      </c>
      <c r="R372">
        <v>0</v>
      </c>
      <c r="S372" t="s">
        <v>1885</v>
      </c>
      <c r="T372" t="s">
        <v>963</v>
      </c>
      <c r="U372" t="s">
        <v>1910</v>
      </c>
      <c r="V372" t="s">
        <v>965</v>
      </c>
      <c r="W372">
        <v>21042</v>
      </c>
      <c r="X372" t="s">
        <v>1885</v>
      </c>
      <c r="Y372">
        <v>3132701</v>
      </c>
      <c r="Z372" t="s">
        <v>1885</v>
      </c>
      <c r="AA372" t="s">
        <v>990</v>
      </c>
      <c r="AB372" t="s">
        <v>1364</v>
      </c>
      <c r="AC372" t="s">
        <v>1364</v>
      </c>
      <c r="AD372" t="s">
        <v>1885</v>
      </c>
      <c r="AE372" t="s">
        <v>1863</v>
      </c>
      <c r="AF372" t="s">
        <v>683</v>
      </c>
      <c r="AG372" t="s">
        <v>1898</v>
      </c>
      <c r="AH372" t="s">
        <v>1885</v>
      </c>
      <c r="AI372" t="s">
        <v>1919</v>
      </c>
      <c r="AJ372">
        <v>0.63400000000000001</v>
      </c>
      <c r="AK372" t="s">
        <v>1936</v>
      </c>
      <c r="AL372">
        <v>79.16</v>
      </c>
      <c r="AM372">
        <v>60.58</v>
      </c>
      <c r="AN372">
        <v>77</v>
      </c>
    </row>
    <row r="373" spans="1:40" x14ac:dyDescent="0.25">
      <c r="A373">
        <v>3132800</v>
      </c>
      <c r="B373" t="s">
        <v>446</v>
      </c>
      <c r="C373">
        <v>313280</v>
      </c>
      <c r="D373">
        <v>1705</v>
      </c>
      <c r="E373">
        <v>245</v>
      </c>
      <c r="F373">
        <v>31028</v>
      </c>
      <c r="G373" t="s">
        <v>85</v>
      </c>
      <c r="H373">
        <v>3107</v>
      </c>
      <c r="I373" t="s">
        <v>83</v>
      </c>
      <c r="J373">
        <v>310005</v>
      </c>
      <c r="K373" t="s">
        <v>82</v>
      </c>
      <c r="L373">
        <v>3101</v>
      </c>
      <c r="M373" t="s">
        <v>96</v>
      </c>
      <c r="N373" s="6">
        <v>-43.322895303864691</v>
      </c>
      <c r="O373" s="6">
        <v>-19.420963465734051</v>
      </c>
      <c r="P373" s="27">
        <v>28183932</v>
      </c>
      <c r="Q373">
        <v>0</v>
      </c>
      <c r="R373">
        <v>0</v>
      </c>
      <c r="S373" t="s">
        <v>1885</v>
      </c>
      <c r="U373" t="s">
        <v>1885</v>
      </c>
      <c r="W373">
        <v>2142</v>
      </c>
      <c r="X373" t="s">
        <v>1885</v>
      </c>
      <c r="Y373">
        <v>3132800</v>
      </c>
      <c r="Z373" t="s">
        <v>1885</v>
      </c>
      <c r="AA373" t="s">
        <v>1885</v>
      </c>
      <c r="AB373" t="s">
        <v>1365</v>
      </c>
      <c r="AC373" t="s">
        <v>1365</v>
      </c>
      <c r="AD373" t="s">
        <v>1885</v>
      </c>
      <c r="AE373" t="s">
        <v>577</v>
      </c>
      <c r="AF373" t="s">
        <v>1890</v>
      </c>
      <c r="AG373" t="s">
        <v>1905</v>
      </c>
      <c r="AH373" t="s">
        <v>1885</v>
      </c>
      <c r="AJ373">
        <v>0.63400000000000001</v>
      </c>
      <c r="AL373">
        <v>95.43</v>
      </c>
      <c r="AM373">
        <v>62.7</v>
      </c>
      <c r="AN373">
        <v>56.6</v>
      </c>
    </row>
    <row r="374" spans="1:40" x14ac:dyDescent="0.25">
      <c r="A374">
        <v>3132909</v>
      </c>
      <c r="B374" t="s">
        <v>447</v>
      </c>
      <c r="C374">
        <v>313290</v>
      </c>
      <c r="D374">
        <v>8118</v>
      </c>
      <c r="E374">
        <v>1527</v>
      </c>
      <c r="F374">
        <v>31048</v>
      </c>
      <c r="G374" t="s">
        <v>109</v>
      </c>
      <c r="H374">
        <v>3110</v>
      </c>
      <c r="I374" t="s">
        <v>56</v>
      </c>
      <c r="J374">
        <v>310047</v>
      </c>
      <c r="K374" t="s">
        <v>109</v>
      </c>
      <c r="L374">
        <v>3108</v>
      </c>
      <c r="M374" t="s">
        <v>43</v>
      </c>
      <c r="N374" s="6">
        <v>-47.047467783890177</v>
      </c>
      <c r="O374" s="6">
        <v>-21.078443361341453</v>
      </c>
      <c r="P374" s="27">
        <v>178058564</v>
      </c>
      <c r="Q374">
        <v>0</v>
      </c>
      <c r="R374">
        <v>0</v>
      </c>
      <c r="S374" t="s">
        <v>1885</v>
      </c>
      <c r="U374" t="s">
        <v>1885</v>
      </c>
      <c r="W374">
        <v>10770</v>
      </c>
      <c r="X374" t="s">
        <v>1885</v>
      </c>
      <c r="Y374">
        <v>3132909</v>
      </c>
      <c r="Z374" t="s">
        <v>1885</v>
      </c>
      <c r="AA374" t="s">
        <v>1885</v>
      </c>
      <c r="AB374" t="s">
        <v>1366</v>
      </c>
      <c r="AC374" t="s">
        <v>1366</v>
      </c>
      <c r="AD374" t="s">
        <v>1885</v>
      </c>
      <c r="AE374" t="s">
        <v>1872</v>
      </c>
      <c r="AF374" t="s">
        <v>1900</v>
      </c>
      <c r="AG374" t="s">
        <v>1903</v>
      </c>
      <c r="AH374" t="s">
        <v>1885</v>
      </c>
      <c r="AJ374">
        <v>0.67400000000000004</v>
      </c>
      <c r="AL374">
        <v>99.94</v>
      </c>
      <c r="AM374">
        <v>28.32</v>
      </c>
      <c r="AN374">
        <v>79.2</v>
      </c>
    </row>
    <row r="375" spans="1:40" x14ac:dyDescent="0.25">
      <c r="A375">
        <v>3133006</v>
      </c>
      <c r="B375" t="s">
        <v>448</v>
      </c>
      <c r="C375">
        <v>313300</v>
      </c>
      <c r="D375">
        <v>12184</v>
      </c>
      <c r="E375">
        <v>3010</v>
      </c>
      <c r="F375">
        <v>31054</v>
      </c>
      <c r="G375" t="s">
        <v>60</v>
      </c>
      <c r="H375">
        <v>3110</v>
      </c>
      <c r="I375" t="s">
        <v>56</v>
      </c>
      <c r="J375">
        <v>310053</v>
      </c>
      <c r="K375" t="s">
        <v>60</v>
      </c>
      <c r="L375">
        <v>3109</v>
      </c>
      <c r="M375" t="s">
        <v>58</v>
      </c>
      <c r="N375" s="6">
        <v>-44.868287503604897</v>
      </c>
      <c r="O375" s="6">
        <v>-22.285126973446005</v>
      </c>
      <c r="P375" s="27">
        <v>838947326</v>
      </c>
      <c r="Q375">
        <v>0</v>
      </c>
      <c r="R375">
        <v>0</v>
      </c>
      <c r="S375" t="s">
        <v>1885</v>
      </c>
      <c r="U375" t="s">
        <v>1885</v>
      </c>
      <c r="W375">
        <v>14786</v>
      </c>
      <c r="X375" t="s">
        <v>1885</v>
      </c>
      <c r="Y375">
        <v>3133006</v>
      </c>
      <c r="Z375" t="s">
        <v>1885</v>
      </c>
      <c r="AA375" t="s">
        <v>1885</v>
      </c>
      <c r="AB375" t="s">
        <v>1367</v>
      </c>
      <c r="AC375" t="s">
        <v>1367</v>
      </c>
      <c r="AD375" t="s">
        <v>1885</v>
      </c>
      <c r="AE375" t="s">
        <v>258</v>
      </c>
      <c r="AF375" t="s">
        <v>1900</v>
      </c>
      <c r="AG375" t="s">
        <v>1901</v>
      </c>
      <c r="AH375" t="s">
        <v>1885</v>
      </c>
      <c r="AJ375">
        <v>0.70499999999999996</v>
      </c>
      <c r="AL375">
        <v>99.28</v>
      </c>
      <c r="AM375">
        <v>26.25</v>
      </c>
      <c r="AN375">
        <v>75.2</v>
      </c>
    </row>
    <row r="376" spans="1:40" x14ac:dyDescent="0.25">
      <c r="A376">
        <v>3133105</v>
      </c>
      <c r="B376" t="s">
        <v>449</v>
      </c>
      <c r="C376">
        <v>313310</v>
      </c>
      <c r="D376">
        <v>12053</v>
      </c>
      <c r="E376">
        <v>4324</v>
      </c>
      <c r="F376">
        <v>31054</v>
      </c>
      <c r="G376" t="s">
        <v>60</v>
      </c>
      <c r="H376">
        <v>3110</v>
      </c>
      <c r="I376" t="s">
        <v>56</v>
      </c>
      <c r="J376">
        <v>310053</v>
      </c>
      <c r="K376" t="s">
        <v>60</v>
      </c>
      <c r="L376">
        <v>3109</v>
      </c>
      <c r="M376" t="s">
        <v>58</v>
      </c>
      <c r="N376" s="6">
        <v>-44.935921904662692</v>
      </c>
      <c r="O376" s="6">
        <v>-22.295079654876808</v>
      </c>
      <c r="P376" s="27">
        <v>440205488</v>
      </c>
      <c r="Q376">
        <v>0</v>
      </c>
      <c r="R376">
        <v>0</v>
      </c>
      <c r="S376" t="s">
        <v>1885</v>
      </c>
      <c r="U376" t="s">
        <v>1885</v>
      </c>
      <c r="W376">
        <v>15236</v>
      </c>
      <c r="X376" t="s">
        <v>1885</v>
      </c>
      <c r="Y376">
        <v>3133105</v>
      </c>
      <c r="Z376" t="s">
        <v>1885</v>
      </c>
      <c r="AA376" t="s">
        <v>1885</v>
      </c>
      <c r="AB376" t="s">
        <v>1368</v>
      </c>
      <c r="AC376" t="s">
        <v>1368</v>
      </c>
      <c r="AD376" t="s">
        <v>1885</v>
      </c>
      <c r="AE376" t="s">
        <v>258</v>
      </c>
      <c r="AF376" t="s">
        <v>1900</v>
      </c>
      <c r="AG376" t="s">
        <v>1901</v>
      </c>
      <c r="AH376" t="s">
        <v>1885</v>
      </c>
      <c r="AJ376">
        <v>0.73899999999999999</v>
      </c>
      <c r="AL376">
        <v>99.59</v>
      </c>
      <c r="AM376">
        <v>22.23</v>
      </c>
      <c r="AN376">
        <v>90.1</v>
      </c>
    </row>
    <row r="377" spans="1:40" x14ac:dyDescent="0.25">
      <c r="A377">
        <v>3133204</v>
      </c>
      <c r="B377" t="s">
        <v>450</v>
      </c>
      <c r="C377">
        <v>313320</v>
      </c>
      <c r="D377">
        <v>9648</v>
      </c>
      <c r="E377">
        <v>903</v>
      </c>
      <c r="F377">
        <v>31037</v>
      </c>
      <c r="G377" t="s">
        <v>53</v>
      </c>
      <c r="H377">
        <v>3108</v>
      </c>
      <c r="I377" t="s">
        <v>33</v>
      </c>
      <c r="J377">
        <v>310020</v>
      </c>
      <c r="K377" t="s">
        <v>53</v>
      </c>
      <c r="L377">
        <v>3104</v>
      </c>
      <c r="M377" t="s">
        <v>53</v>
      </c>
      <c r="N377" s="6">
        <v>-41.864931837143956</v>
      </c>
      <c r="O377" s="6">
        <v>-19.171688929563501</v>
      </c>
      <c r="P377" s="27">
        <v>126276663</v>
      </c>
      <c r="Q377">
        <v>0</v>
      </c>
      <c r="R377">
        <v>0</v>
      </c>
      <c r="S377" t="s">
        <v>1885</v>
      </c>
      <c r="T377" t="s">
        <v>963</v>
      </c>
      <c r="U377" t="s">
        <v>1910</v>
      </c>
      <c r="V377" t="s">
        <v>965</v>
      </c>
      <c r="W377">
        <v>11128</v>
      </c>
      <c r="X377" t="s">
        <v>1885</v>
      </c>
      <c r="Y377">
        <v>3133204</v>
      </c>
      <c r="Z377" t="s">
        <v>1885</v>
      </c>
      <c r="AA377" t="s">
        <v>990</v>
      </c>
      <c r="AB377" t="s">
        <v>1369</v>
      </c>
      <c r="AC377" t="s">
        <v>1369</v>
      </c>
      <c r="AD377" t="s">
        <v>1885</v>
      </c>
      <c r="AE377" t="s">
        <v>1861</v>
      </c>
      <c r="AF377" t="s">
        <v>683</v>
      </c>
      <c r="AG377" t="s">
        <v>33</v>
      </c>
      <c r="AH377" t="s">
        <v>1885</v>
      </c>
      <c r="AI377" t="s">
        <v>1918</v>
      </c>
      <c r="AJ377">
        <v>0.65</v>
      </c>
      <c r="AL377">
        <v>98.05</v>
      </c>
      <c r="AM377">
        <v>44.77</v>
      </c>
      <c r="AN377">
        <v>76</v>
      </c>
    </row>
    <row r="378" spans="1:40" x14ac:dyDescent="0.25">
      <c r="A378">
        <v>3133303</v>
      </c>
      <c r="B378" t="s">
        <v>451</v>
      </c>
      <c r="C378">
        <v>313330</v>
      </c>
      <c r="D378">
        <v>16659</v>
      </c>
      <c r="E378">
        <v>2280</v>
      </c>
      <c r="F378">
        <v>31013</v>
      </c>
      <c r="G378" t="s">
        <v>50</v>
      </c>
      <c r="H378">
        <v>3103</v>
      </c>
      <c r="I378" t="s">
        <v>70</v>
      </c>
      <c r="J378">
        <v>310013</v>
      </c>
      <c r="K378" t="s">
        <v>37</v>
      </c>
      <c r="L378">
        <v>3103</v>
      </c>
      <c r="M378" t="s">
        <v>37</v>
      </c>
      <c r="N378" s="6">
        <v>-41.498976980372269</v>
      </c>
      <c r="O378" s="6">
        <v>-16.559525916994755</v>
      </c>
      <c r="P378" s="27">
        <v>285106347</v>
      </c>
      <c r="Q378">
        <v>0</v>
      </c>
      <c r="R378">
        <v>0</v>
      </c>
      <c r="S378" t="s">
        <v>1885</v>
      </c>
      <c r="T378" t="s">
        <v>963</v>
      </c>
      <c r="U378" t="s">
        <v>1910</v>
      </c>
      <c r="V378" t="s">
        <v>965</v>
      </c>
      <c r="W378">
        <v>19151</v>
      </c>
      <c r="X378" t="s">
        <v>1885</v>
      </c>
      <c r="Y378">
        <v>3133303</v>
      </c>
      <c r="Z378" t="s">
        <v>1885</v>
      </c>
      <c r="AA378" t="s">
        <v>990</v>
      </c>
      <c r="AB378" t="s">
        <v>1370</v>
      </c>
      <c r="AC378" t="s">
        <v>1370</v>
      </c>
      <c r="AD378" t="s">
        <v>1885</v>
      </c>
      <c r="AE378" t="s">
        <v>1869</v>
      </c>
      <c r="AF378" t="s">
        <v>1897</v>
      </c>
      <c r="AG378" t="s">
        <v>1899</v>
      </c>
      <c r="AH378" t="s">
        <v>1885</v>
      </c>
      <c r="AI378" t="s">
        <v>1922</v>
      </c>
      <c r="AJ378">
        <v>0.629</v>
      </c>
      <c r="AK378" t="s">
        <v>1936</v>
      </c>
      <c r="AL378">
        <v>80.260000000000005</v>
      </c>
      <c r="AM378">
        <v>50.51</v>
      </c>
      <c r="AN378">
        <v>72.3</v>
      </c>
    </row>
    <row r="379" spans="1:40" x14ac:dyDescent="0.25">
      <c r="A379">
        <v>3133402</v>
      </c>
      <c r="B379" t="s">
        <v>452</v>
      </c>
      <c r="C379">
        <v>313340</v>
      </c>
      <c r="D379">
        <v>11966</v>
      </c>
      <c r="E379">
        <v>2731</v>
      </c>
      <c r="F379">
        <v>31021</v>
      </c>
      <c r="G379" t="s">
        <v>209</v>
      </c>
      <c r="H379">
        <v>3105</v>
      </c>
      <c r="I379" t="s">
        <v>18</v>
      </c>
      <c r="J379">
        <v>310057</v>
      </c>
      <c r="K379" t="s">
        <v>209</v>
      </c>
      <c r="L379">
        <v>3110</v>
      </c>
      <c r="M379" t="s">
        <v>39</v>
      </c>
      <c r="N379" s="6">
        <v>-49.369821044617836</v>
      </c>
      <c r="O379" s="6">
        <v>-19.903295827378756</v>
      </c>
      <c r="P379" s="27">
        <v>431336153</v>
      </c>
      <c r="Q379">
        <v>0</v>
      </c>
      <c r="R379">
        <v>0</v>
      </c>
      <c r="S379" t="s">
        <v>1885</v>
      </c>
      <c r="U379" t="s">
        <v>1885</v>
      </c>
      <c r="W379">
        <v>13690</v>
      </c>
      <c r="X379" t="s">
        <v>1885</v>
      </c>
      <c r="Y379">
        <v>3133402</v>
      </c>
      <c r="Z379" t="s">
        <v>1885</v>
      </c>
      <c r="AA379" t="s">
        <v>1885</v>
      </c>
      <c r="AB379" t="s">
        <v>1371</v>
      </c>
      <c r="AC379" t="s">
        <v>1371</v>
      </c>
      <c r="AD379" t="s">
        <v>1885</v>
      </c>
      <c r="AE379" t="s">
        <v>39</v>
      </c>
      <c r="AF379" t="s">
        <v>1893</v>
      </c>
      <c r="AG379" t="s">
        <v>1894</v>
      </c>
      <c r="AH379" t="s">
        <v>1885</v>
      </c>
      <c r="AJ379">
        <v>0.72299999999999998</v>
      </c>
      <c r="AL379">
        <v>93.89</v>
      </c>
      <c r="AM379">
        <v>19.75</v>
      </c>
      <c r="AN379">
        <v>78.2</v>
      </c>
    </row>
    <row r="380" spans="1:40" x14ac:dyDescent="0.25">
      <c r="A380">
        <v>3133501</v>
      </c>
      <c r="B380" t="s">
        <v>453</v>
      </c>
      <c r="C380">
        <v>313350</v>
      </c>
      <c r="D380">
        <v>17308</v>
      </c>
      <c r="E380">
        <v>3860</v>
      </c>
      <c r="F380">
        <v>31044</v>
      </c>
      <c r="G380" t="s">
        <v>112</v>
      </c>
      <c r="H380">
        <v>3109</v>
      </c>
      <c r="I380" t="s">
        <v>42</v>
      </c>
      <c r="J380">
        <v>310065</v>
      </c>
      <c r="K380" t="s">
        <v>24</v>
      </c>
      <c r="L380">
        <v>3113</v>
      </c>
      <c r="M380" t="s">
        <v>24</v>
      </c>
      <c r="N380" s="6">
        <v>-45.124679888893056</v>
      </c>
      <c r="O380" s="6">
        <v>-20.472889899610209</v>
      </c>
      <c r="P380" s="27">
        <v>475593807</v>
      </c>
      <c r="Q380">
        <v>0</v>
      </c>
      <c r="R380">
        <v>0</v>
      </c>
      <c r="S380" t="s">
        <v>1885</v>
      </c>
      <c r="U380" t="s">
        <v>1885</v>
      </c>
      <c r="W380">
        <v>20984</v>
      </c>
      <c r="X380" t="s">
        <v>1885</v>
      </c>
      <c r="Y380">
        <v>3133501</v>
      </c>
      <c r="Z380" t="s">
        <v>1885</v>
      </c>
      <c r="AA380" t="s">
        <v>1885</v>
      </c>
      <c r="AB380" t="s">
        <v>1372</v>
      </c>
      <c r="AC380" t="s">
        <v>1372</v>
      </c>
      <c r="AD380" t="s">
        <v>1885</v>
      </c>
      <c r="AE380" t="s">
        <v>1871</v>
      </c>
      <c r="AF380" t="s">
        <v>1895</v>
      </c>
      <c r="AG380" t="s">
        <v>1896</v>
      </c>
      <c r="AH380" t="s">
        <v>1885</v>
      </c>
      <c r="AJ380">
        <v>0.71299999999999997</v>
      </c>
      <c r="AL380">
        <v>97.2</v>
      </c>
      <c r="AM380">
        <v>36.82</v>
      </c>
      <c r="AN380">
        <v>77.599999999999994</v>
      </c>
    </row>
    <row r="381" spans="1:40" x14ac:dyDescent="0.25">
      <c r="A381">
        <v>3133600</v>
      </c>
      <c r="B381" t="s">
        <v>454</v>
      </c>
      <c r="C381">
        <v>313360</v>
      </c>
      <c r="D381">
        <v>7605</v>
      </c>
      <c r="E381">
        <v>2276</v>
      </c>
      <c r="F381">
        <v>31052</v>
      </c>
      <c r="G381" t="s">
        <v>58</v>
      </c>
      <c r="H381">
        <v>3110</v>
      </c>
      <c r="I381" t="s">
        <v>56</v>
      </c>
      <c r="J381">
        <v>310050</v>
      </c>
      <c r="K381" t="s">
        <v>58</v>
      </c>
      <c r="L381">
        <v>3109</v>
      </c>
      <c r="M381" t="s">
        <v>58</v>
      </c>
      <c r="N381" s="6">
        <v>-46.219556857814474</v>
      </c>
      <c r="O381" s="6">
        <v>-22.769740388915157</v>
      </c>
      <c r="P381" s="27">
        <v>785542379</v>
      </c>
      <c r="Q381">
        <v>0</v>
      </c>
      <c r="R381">
        <v>0</v>
      </c>
      <c r="S381" t="s">
        <v>1885</v>
      </c>
      <c r="U381" t="s">
        <v>1885</v>
      </c>
      <c r="W381">
        <v>12692</v>
      </c>
      <c r="X381" t="s">
        <v>1885</v>
      </c>
      <c r="Y381">
        <v>3133600</v>
      </c>
      <c r="Z381" t="s">
        <v>1885</v>
      </c>
      <c r="AA381" t="s">
        <v>1885</v>
      </c>
      <c r="AB381" t="s">
        <v>1373</v>
      </c>
      <c r="AC381" t="s">
        <v>1373</v>
      </c>
      <c r="AD381" t="s">
        <v>1885</v>
      </c>
      <c r="AE381" t="s">
        <v>58</v>
      </c>
      <c r="AF381" t="s">
        <v>1900</v>
      </c>
      <c r="AG381" t="s">
        <v>1901</v>
      </c>
      <c r="AH381" t="s">
        <v>1885</v>
      </c>
      <c r="AJ381">
        <v>0.72</v>
      </c>
      <c r="AL381">
        <v>98.66</v>
      </c>
      <c r="AM381">
        <v>36.06</v>
      </c>
      <c r="AN381">
        <v>54.2</v>
      </c>
    </row>
    <row r="382" spans="1:40" x14ac:dyDescent="0.25">
      <c r="A382">
        <v>3133709</v>
      </c>
      <c r="B382" t="s">
        <v>455</v>
      </c>
      <c r="C382">
        <v>313370</v>
      </c>
      <c r="D382">
        <v>8670</v>
      </c>
      <c r="E382">
        <v>2838</v>
      </c>
      <c r="F382">
        <v>31032</v>
      </c>
      <c r="G382" t="s">
        <v>139</v>
      </c>
      <c r="H382">
        <v>3107</v>
      </c>
      <c r="I382" t="s">
        <v>83</v>
      </c>
      <c r="J382">
        <v>310065</v>
      </c>
      <c r="K382" t="s">
        <v>24</v>
      </c>
      <c r="L382">
        <v>3113</v>
      </c>
      <c r="M382" t="s">
        <v>24</v>
      </c>
      <c r="N382" s="6">
        <v>-44.429163612927084</v>
      </c>
      <c r="O382" s="6">
        <v>-20.198642360359155</v>
      </c>
      <c r="P382" s="27">
        <v>1753855044</v>
      </c>
      <c r="Q382">
        <v>0</v>
      </c>
      <c r="R382">
        <v>0</v>
      </c>
      <c r="S382" t="s">
        <v>1885</v>
      </c>
      <c r="U382" t="s">
        <v>1885</v>
      </c>
      <c r="W382">
        <v>12966</v>
      </c>
      <c r="X382" t="s">
        <v>981</v>
      </c>
      <c r="Y382">
        <v>3133709</v>
      </c>
      <c r="Z382" t="s">
        <v>1885</v>
      </c>
      <c r="AA382" t="s">
        <v>1885</v>
      </c>
      <c r="AB382" t="s">
        <v>1374</v>
      </c>
      <c r="AC382" t="s">
        <v>1374</v>
      </c>
      <c r="AD382" t="s">
        <v>1885</v>
      </c>
      <c r="AE382" t="s">
        <v>1871</v>
      </c>
      <c r="AF382" t="s">
        <v>1890</v>
      </c>
      <c r="AG382" t="s">
        <v>1905</v>
      </c>
      <c r="AH382" t="s">
        <v>1913</v>
      </c>
      <c r="AJ382">
        <v>0.67700000000000005</v>
      </c>
      <c r="AL382">
        <v>98.83</v>
      </c>
      <c r="AM382">
        <v>35.6</v>
      </c>
      <c r="AN382">
        <v>77.400000000000006</v>
      </c>
    </row>
    <row r="383" spans="1:40" x14ac:dyDescent="0.25">
      <c r="A383">
        <v>3133758</v>
      </c>
      <c r="B383" t="s">
        <v>456</v>
      </c>
      <c r="C383">
        <v>313375</v>
      </c>
      <c r="D383">
        <v>12663</v>
      </c>
      <c r="E383">
        <v>2908</v>
      </c>
      <c r="F383">
        <v>31047</v>
      </c>
      <c r="G383" t="s">
        <v>73</v>
      </c>
      <c r="H383">
        <v>3110</v>
      </c>
      <c r="I383" t="s">
        <v>56</v>
      </c>
      <c r="J383">
        <v>310041</v>
      </c>
      <c r="K383" t="s">
        <v>73</v>
      </c>
      <c r="L383">
        <v>3108</v>
      </c>
      <c r="M383" t="s">
        <v>43</v>
      </c>
      <c r="N383" s="6">
        <v>-46.75295378305379</v>
      </c>
      <c r="O383" s="6">
        <v>-20.738189386774803</v>
      </c>
      <c r="P383" s="27">
        <v>507376136</v>
      </c>
      <c r="Q383">
        <v>0</v>
      </c>
      <c r="R383">
        <v>0</v>
      </c>
      <c r="S383" t="s">
        <v>1885</v>
      </c>
      <c r="U383" t="s">
        <v>1885</v>
      </c>
      <c r="W383">
        <v>14406</v>
      </c>
      <c r="X383" t="s">
        <v>1885</v>
      </c>
      <c r="Y383">
        <v>3133758</v>
      </c>
      <c r="Z383" t="s">
        <v>1885</v>
      </c>
      <c r="AA383" t="s">
        <v>1885</v>
      </c>
      <c r="AB383" t="s">
        <v>1375</v>
      </c>
      <c r="AC383" t="s">
        <v>1375</v>
      </c>
      <c r="AD383" t="s">
        <v>1885</v>
      </c>
      <c r="AE383" t="s">
        <v>1872</v>
      </c>
      <c r="AF383" t="s">
        <v>1900</v>
      </c>
      <c r="AG383" t="s">
        <v>1903</v>
      </c>
      <c r="AH383" t="s">
        <v>1885</v>
      </c>
      <c r="AJ383">
        <v>0.77600000000000002</v>
      </c>
      <c r="AL383">
        <v>99.44</v>
      </c>
      <c r="AM383">
        <v>28.04</v>
      </c>
      <c r="AN383">
        <v>99</v>
      </c>
    </row>
    <row r="384" spans="1:40" x14ac:dyDescent="0.25">
      <c r="A384">
        <v>3133808</v>
      </c>
      <c r="B384" t="s">
        <v>457</v>
      </c>
      <c r="C384">
        <v>313380</v>
      </c>
      <c r="D384">
        <v>74323</v>
      </c>
      <c r="E384">
        <v>25734</v>
      </c>
      <c r="F384">
        <v>31043</v>
      </c>
      <c r="G384" t="s">
        <v>24</v>
      </c>
      <c r="H384">
        <v>3109</v>
      </c>
      <c r="I384" t="s">
        <v>42</v>
      </c>
      <c r="J384">
        <v>310065</v>
      </c>
      <c r="K384" t="s">
        <v>24</v>
      </c>
      <c r="L384">
        <v>3113</v>
      </c>
      <c r="M384" t="s">
        <v>24</v>
      </c>
      <c r="N384" s="6">
        <v>-44.578276578047664</v>
      </c>
      <c r="O384" s="6">
        <v>-20.074435586807354</v>
      </c>
      <c r="P384" s="27">
        <v>3474951455</v>
      </c>
      <c r="Q384">
        <v>0</v>
      </c>
      <c r="R384">
        <v>0</v>
      </c>
      <c r="S384" t="s">
        <v>1885</v>
      </c>
      <c r="U384" t="s">
        <v>1885</v>
      </c>
      <c r="W384">
        <v>97669</v>
      </c>
      <c r="X384" t="s">
        <v>1885</v>
      </c>
      <c r="Y384">
        <v>3133808</v>
      </c>
      <c r="Z384" t="s">
        <v>1885</v>
      </c>
      <c r="AA384" t="s">
        <v>1885</v>
      </c>
      <c r="AB384" t="s">
        <v>1376</v>
      </c>
      <c r="AC384" t="s">
        <v>1376</v>
      </c>
      <c r="AD384" t="s">
        <v>1885</v>
      </c>
      <c r="AE384" t="s">
        <v>1871</v>
      </c>
      <c r="AF384" t="s">
        <v>1895</v>
      </c>
      <c r="AG384" t="s">
        <v>1905</v>
      </c>
      <c r="AH384" t="s">
        <v>1885</v>
      </c>
      <c r="AJ384">
        <v>0.75800000000000001</v>
      </c>
      <c r="AL384">
        <v>98.41</v>
      </c>
      <c r="AM384">
        <v>16.239999999999998</v>
      </c>
      <c r="AN384">
        <v>96.7</v>
      </c>
    </row>
    <row r="385" spans="1:40" x14ac:dyDescent="0.25">
      <c r="A385">
        <v>3133907</v>
      </c>
      <c r="B385" t="s">
        <v>458</v>
      </c>
      <c r="C385">
        <v>313390</v>
      </c>
      <c r="D385">
        <v>4304</v>
      </c>
      <c r="E385">
        <v>475</v>
      </c>
      <c r="F385">
        <v>31034</v>
      </c>
      <c r="G385" t="s">
        <v>140</v>
      </c>
      <c r="H385">
        <v>3107</v>
      </c>
      <c r="I385" t="s">
        <v>83</v>
      </c>
      <c r="J385">
        <v>310038</v>
      </c>
      <c r="K385" t="s">
        <v>140</v>
      </c>
      <c r="L385">
        <v>3107</v>
      </c>
      <c r="M385" t="s">
        <v>67</v>
      </c>
      <c r="N385" s="6">
        <v>-43.604322348119133</v>
      </c>
      <c r="O385" s="6">
        <v>-20.674727470991655</v>
      </c>
      <c r="P385" s="27">
        <v>57815000</v>
      </c>
      <c r="Q385">
        <v>0</v>
      </c>
      <c r="R385">
        <v>0</v>
      </c>
      <c r="S385" t="s">
        <v>1885</v>
      </c>
      <c r="U385" t="s">
        <v>1885</v>
      </c>
      <c r="W385">
        <v>5642</v>
      </c>
      <c r="X385" t="s">
        <v>1885</v>
      </c>
      <c r="Y385">
        <v>3133907</v>
      </c>
      <c r="Z385" t="s">
        <v>1885</v>
      </c>
      <c r="AA385" t="s">
        <v>1885</v>
      </c>
      <c r="AB385" t="s">
        <v>1377</v>
      </c>
      <c r="AC385" t="s">
        <v>1377</v>
      </c>
      <c r="AD385" t="s">
        <v>1885</v>
      </c>
      <c r="AE385" t="s">
        <v>1880</v>
      </c>
      <c r="AF385" t="s">
        <v>1890</v>
      </c>
      <c r="AG385" t="s">
        <v>1902</v>
      </c>
      <c r="AH385" t="s">
        <v>1885</v>
      </c>
      <c r="AJ385">
        <v>0.627</v>
      </c>
      <c r="AL385">
        <v>91.14</v>
      </c>
      <c r="AM385">
        <v>47.3</v>
      </c>
      <c r="AN385">
        <v>59.6</v>
      </c>
    </row>
    <row r="386" spans="1:40" x14ac:dyDescent="0.25">
      <c r="A386">
        <v>3134004</v>
      </c>
      <c r="B386" t="s">
        <v>459</v>
      </c>
      <c r="C386">
        <v>313400</v>
      </c>
      <c r="D386">
        <v>11695</v>
      </c>
      <c r="E386">
        <v>862</v>
      </c>
      <c r="F386">
        <v>31012</v>
      </c>
      <c r="G386" t="s">
        <v>98</v>
      </c>
      <c r="H386">
        <v>3103</v>
      </c>
      <c r="I386" t="s">
        <v>70</v>
      </c>
      <c r="J386">
        <v>310017</v>
      </c>
      <c r="K386" t="s">
        <v>98</v>
      </c>
      <c r="L386">
        <v>3103</v>
      </c>
      <c r="M386" t="s">
        <v>37</v>
      </c>
      <c r="N386" s="6">
        <v>-41.778178072196276</v>
      </c>
      <c r="O386" s="6">
        <v>-16.601429391979952</v>
      </c>
      <c r="P386" s="27">
        <v>127263561</v>
      </c>
      <c r="Q386">
        <v>0</v>
      </c>
      <c r="R386">
        <v>0</v>
      </c>
      <c r="S386" t="s">
        <v>1885</v>
      </c>
      <c r="T386" t="s">
        <v>963</v>
      </c>
      <c r="U386" t="s">
        <v>1910</v>
      </c>
      <c r="V386" t="s">
        <v>965</v>
      </c>
      <c r="W386">
        <v>13745</v>
      </c>
      <c r="X386" t="s">
        <v>1885</v>
      </c>
      <c r="Y386">
        <v>3134004</v>
      </c>
      <c r="Z386" t="s">
        <v>1885</v>
      </c>
      <c r="AA386" t="s">
        <v>990</v>
      </c>
      <c r="AB386" t="s">
        <v>1378</v>
      </c>
      <c r="AC386" t="s">
        <v>1378</v>
      </c>
      <c r="AD386" t="s">
        <v>1885</v>
      </c>
      <c r="AE386" t="s">
        <v>1869</v>
      </c>
      <c r="AF386" t="s">
        <v>1897</v>
      </c>
      <c r="AG386" t="s">
        <v>1899</v>
      </c>
      <c r="AH386" t="s">
        <v>1885</v>
      </c>
      <c r="AI386" t="s">
        <v>1922</v>
      </c>
      <c r="AJ386">
        <v>0.6</v>
      </c>
      <c r="AK386" t="s">
        <v>1936</v>
      </c>
      <c r="AL386">
        <v>61.91</v>
      </c>
      <c r="AM386">
        <v>58.95</v>
      </c>
      <c r="AN386">
        <v>74.5</v>
      </c>
    </row>
    <row r="387" spans="1:40" x14ac:dyDescent="0.25">
      <c r="A387">
        <v>3134103</v>
      </c>
      <c r="B387" t="s">
        <v>460</v>
      </c>
      <c r="C387">
        <v>313410</v>
      </c>
      <c r="D387">
        <v>4758</v>
      </c>
      <c r="E387">
        <v>417</v>
      </c>
      <c r="F387">
        <v>31041</v>
      </c>
      <c r="G387" t="s">
        <v>51</v>
      </c>
      <c r="H387">
        <v>3108</v>
      </c>
      <c r="I387" t="s">
        <v>33</v>
      </c>
      <c r="J387">
        <v>310023</v>
      </c>
      <c r="K387" t="s">
        <v>52</v>
      </c>
      <c r="L387">
        <v>3104</v>
      </c>
      <c r="M387" t="s">
        <v>53</v>
      </c>
      <c r="N387" s="6">
        <v>-41.225631912754984</v>
      </c>
      <c r="O387" s="6">
        <v>-19.392397784725201</v>
      </c>
      <c r="P387" s="27">
        <v>75959616</v>
      </c>
      <c r="Q387">
        <v>1</v>
      </c>
      <c r="R387">
        <v>0</v>
      </c>
      <c r="S387" t="s">
        <v>1885</v>
      </c>
      <c r="T387" t="s">
        <v>963</v>
      </c>
      <c r="U387" t="s">
        <v>1910</v>
      </c>
      <c r="V387" t="s">
        <v>965</v>
      </c>
      <c r="W387">
        <v>6052</v>
      </c>
      <c r="X387" t="s">
        <v>1885</v>
      </c>
      <c r="Y387">
        <v>3134103</v>
      </c>
      <c r="Z387" t="s">
        <v>1885</v>
      </c>
      <c r="AA387" t="s">
        <v>990</v>
      </c>
      <c r="AB387" t="s">
        <v>1379</v>
      </c>
      <c r="AC387" t="s">
        <v>1379</v>
      </c>
      <c r="AD387" t="s">
        <v>1885</v>
      </c>
      <c r="AE387" t="s">
        <v>1861</v>
      </c>
      <c r="AF387" t="s">
        <v>683</v>
      </c>
      <c r="AG387" t="s">
        <v>33</v>
      </c>
      <c r="AH387" t="s">
        <v>1885</v>
      </c>
      <c r="AI387" t="s">
        <v>1918</v>
      </c>
      <c r="AJ387">
        <v>0.63500000000000001</v>
      </c>
      <c r="AL387">
        <v>92.98</v>
      </c>
      <c r="AM387">
        <v>55.17</v>
      </c>
      <c r="AN387">
        <v>66</v>
      </c>
    </row>
    <row r="388" spans="1:40" x14ac:dyDescent="0.25">
      <c r="A388">
        <v>3134202</v>
      </c>
      <c r="B388" t="s">
        <v>193</v>
      </c>
      <c r="C388">
        <v>313420</v>
      </c>
      <c r="D388">
        <v>83748</v>
      </c>
      <c r="E388">
        <v>20159</v>
      </c>
      <c r="F388">
        <v>31017</v>
      </c>
      <c r="G388" t="s">
        <v>193</v>
      </c>
      <c r="H388">
        <v>3105</v>
      </c>
      <c r="I388" t="s">
        <v>18</v>
      </c>
      <c r="J388">
        <v>310060</v>
      </c>
      <c r="K388" t="s">
        <v>193</v>
      </c>
      <c r="L388">
        <v>3111</v>
      </c>
      <c r="M388" t="s">
        <v>20</v>
      </c>
      <c r="N388" s="6">
        <v>-49.462235189210425</v>
      </c>
      <c r="O388" s="6">
        <v>-18.973067680915953</v>
      </c>
      <c r="P388" s="27">
        <v>3367568936</v>
      </c>
      <c r="Q388">
        <v>0</v>
      </c>
      <c r="R388">
        <v>0</v>
      </c>
      <c r="S388" t="s">
        <v>1885</v>
      </c>
      <c r="U388" t="s">
        <v>1885</v>
      </c>
      <c r="W388">
        <v>102217</v>
      </c>
      <c r="X388" t="s">
        <v>1885</v>
      </c>
      <c r="Y388">
        <v>3134202</v>
      </c>
      <c r="Z388" t="s">
        <v>1885</v>
      </c>
      <c r="AA388" t="s">
        <v>1885</v>
      </c>
      <c r="AB388" t="s">
        <v>1380</v>
      </c>
      <c r="AC388" t="s">
        <v>1380</v>
      </c>
      <c r="AD388" t="s">
        <v>1885</v>
      </c>
      <c r="AE388" t="s">
        <v>193</v>
      </c>
      <c r="AF388" t="s">
        <v>1893</v>
      </c>
      <c r="AG388" t="s">
        <v>1889</v>
      </c>
      <c r="AH388" t="s">
        <v>1885</v>
      </c>
      <c r="AJ388">
        <v>0.73899999999999999</v>
      </c>
      <c r="AL388">
        <v>97.87</v>
      </c>
      <c r="AM388">
        <v>32.28</v>
      </c>
      <c r="AN388">
        <v>98.4</v>
      </c>
    </row>
    <row r="389" spans="1:40" x14ac:dyDescent="0.25">
      <c r="A389">
        <v>3134301</v>
      </c>
      <c r="B389" t="s">
        <v>461</v>
      </c>
      <c r="C389">
        <v>313430</v>
      </c>
      <c r="D389">
        <v>4779</v>
      </c>
      <c r="E389">
        <v>513</v>
      </c>
      <c r="F389">
        <v>31057</v>
      </c>
      <c r="G389" t="s">
        <v>162</v>
      </c>
      <c r="H389">
        <v>3111</v>
      </c>
      <c r="I389" t="s">
        <v>68</v>
      </c>
      <c r="J389">
        <v>310043</v>
      </c>
      <c r="K389" t="s">
        <v>162</v>
      </c>
      <c r="L389">
        <v>3108</v>
      </c>
      <c r="M389" t="s">
        <v>43</v>
      </c>
      <c r="N389" s="6">
        <v>-44.875787846044211</v>
      </c>
      <c r="O389" s="6">
        <v>-21.313796338097951</v>
      </c>
      <c r="P389" s="27">
        <v>64780733</v>
      </c>
      <c r="Q389">
        <v>0</v>
      </c>
      <c r="R389">
        <v>0</v>
      </c>
      <c r="S389" t="s">
        <v>1885</v>
      </c>
      <c r="U389" t="s">
        <v>1885</v>
      </c>
      <c r="W389">
        <v>6635</v>
      </c>
      <c r="X389" t="s">
        <v>1885</v>
      </c>
      <c r="Y389">
        <v>3134301</v>
      </c>
      <c r="Z389" t="s">
        <v>1885</v>
      </c>
      <c r="AA389" t="s">
        <v>1885</v>
      </c>
      <c r="AB389" t="s">
        <v>1381</v>
      </c>
      <c r="AC389" t="s">
        <v>1381</v>
      </c>
      <c r="AD389" t="s">
        <v>1885</v>
      </c>
      <c r="AE389" t="s">
        <v>1878</v>
      </c>
      <c r="AF389" t="s">
        <v>1900</v>
      </c>
      <c r="AG389" t="s">
        <v>1901</v>
      </c>
      <c r="AH389" t="s">
        <v>1885</v>
      </c>
      <c r="AJ389">
        <v>0.72599999999999998</v>
      </c>
      <c r="AL389">
        <v>97.75</v>
      </c>
      <c r="AM389">
        <v>46.32</v>
      </c>
      <c r="AN389">
        <v>77.400000000000006</v>
      </c>
    </row>
    <row r="390" spans="1:40" x14ac:dyDescent="0.25">
      <c r="A390">
        <v>3134400</v>
      </c>
      <c r="B390" t="s">
        <v>245</v>
      </c>
      <c r="C390">
        <v>313440</v>
      </c>
      <c r="D390">
        <v>30535</v>
      </c>
      <c r="E390">
        <v>9863</v>
      </c>
      <c r="F390">
        <v>31021</v>
      </c>
      <c r="G390" t="s">
        <v>209</v>
      </c>
      <c r="H390">
        <v>3105</v>
      </c>
      <c r="I390" t="s">
        <v>18</v>
      </c>
      <c r="J390">
        <v>310058</v>
      </c>
      <c r="K390" t="s">
        <v>245</v>
      </c>
      <c r="L390">
        <v>3110</v>
      </c>
      <c r="M390" t="s">
        <v>39</v>
      </c>
      <c r="N390" s="6">
        <v>-50.201973575373103</v>
      </c>
      <c r="O390" s="6">
        <v>-19.731947524237103</v>
      </c>
      <c r="P390" s="27">
        <v>2041820327</v>
      </c>
      <c r="Q390">
        <v>0</v>
      </c>
      <c r="R390">
        <v>0</v>
      </c>
      <c r="S390" t="s">
        <v>1885</v>
      </c>
      <c r="U390" t="s">
        <v>1885</v>
      </c>
      <c r="W390">
        <v>38295</v>
      </c>
      <c r="X390" t="s">
        <v>1885</v>
      </c>
      <c r="Y390">
        <v>3134400</v>
      </c>
      <c r="Z390" t="s">
        <v>1885</v>
      </c>
      <c r="AA390" t="s">
        <v>1885</v>
      </c>
      <c r="AB390" t="s">
        <v>1382</v>
      </c>
      <c r="AC390" t="s">
        <v>1382</v>
      </c>
      <c r="AD390" t="s">
        <v>1885</v>
      </c>
      <c r="AE390" t="s">
        <v>39</v>
      </c>
      <c r="AF390" t="s">
        <v>1893</v>
      </c>
      <c r="AG390" t="s">
        <v>1894</v>
      </c>
      <c r="AH390" t="s">
        <v>1885</v>
      </c>
      <c r="AJ390">
        <v>0.747</v>
      </c>
      <c r="AL390">
        <v>93.79</v>
      </c>
      <c r="AM390">
        <v>32.76</v>
      </c>
      <c r="AN390">
        <v>97</v>
      </c>
    </row>
    <row r="391" spans="1:40" x14ac:dyDescent="0.25">
      <c r="A391">
        <v>3134509</v>
      </c>
      <c r="B391" t="s">
        <v>462</v>
      </c>
      <c r="C391">
        <v>313450</v>
      </c>
      <c r="D391">
        <v>3019</v>
      </c>
      <c r="E391">
        <v>608</v>
      </c>
      <c r="F391">
        <v>31057</v>
      </c>
      <c r="G391" t="s">
        <v>162</v>
      </c>
      <c r="H391">
        <v>3111</v>
      </c>
      <c r="I391" t="s">
        <v>68</v>
      </c>
      <c r="J391">
        <v>310043</v>
      </c>
      <c r="K391" t="s">
        <v>162</v>
      </c>
      <c r="L391">
        <v>3108</v>
      </c>
      <c r="M391" t="s">
        <v>43</v>
      </c>
      <c r="N391" s="6">
        <v>-44.658838154214401</v>
      </c>
      <c r="O391" s="6">
        <v>-21.296056359309102</v>
      </c>
      <c r="P391" s="27">
        <v>130880359</v>
      </c>
      <c r="Q391">
        <v>0</v>
      </c>
      <c r="R391">
        <v>0</v>
      </c>
      <c r="S391" t="s">
        <v>1885</v>
      </c>
      <c r="U391" t="s">
        <v>1885</v>
      </c>
      <c r="W391">
        <v>4217</v>
      </c>
      <c r="X391" t="s">
        <v>1885</v>
      </c>
      <c r="Y391">
        <v>3134509</v>
      </c>
      <c r="Z391" t="s">
        <v>1885</v>
      </c>
      <c r="AA391" t="s">
        <v>1885</v>
      </c>
      <c r="AB391" t="s">
        <v>1383</v>
      </c>
      <c r="AC391" t="s">
        <v>1383</v>
      </c>
      <c r="AD391" t="s">
        <v>1885</v>
      </c>
      <c r="AE391" t="s">
        <v>1878</v>
      </c>
      <c r="AF391" t="s">
        <v>1900</v>
      </c>
      <c r="AG391" t="s">
        <v>1901</v>
      </c>
      <c r="AH391" t="s">
        <v>1885</v>
      </c>
      <c r="AJ391">
        <v>0.72699999999999998</v>
      </c>
      <c r="AL391">
        <v>98.29</v>
      </c>
      <c r="AM391">
        <v>51.83</v>
      </c>
      <c r="AN391">
        <v>80</v>
      </c>
    </row>
    <row r="392" spans="1:40" x14ac:dyDescent="0.25">
      <c r="A392">
        <v>3134608</v>
      </c>
      <c r="B392" t="s">
        <v>463</v>
      </c>
      <c r="C392">
        <v>313460</v>
      </c>
      <c r="D392">
        <v>15587</v>
      </c>
      <c r="E392">
        <v>2204</v>
      </c>
      <c r="F392">
        <v>31027</v>
      </c>
      <c r="G392" t="s">
        <v>95</v>
      </c>
      <c r="H392">
        <v>3107</v>
      </c>
      <c r="I392" t="s">
        <v>83</v>
      </c>
      <c r="J392">
        <v>310001</v>
      </c>
      <c r="K392" t="s">
        <v>96</v>
      </c>
      <c r="L392">
        <v>3101</v>
      </c>
      <c r="M392" t="s">
        <v>96</v>
      </c>
      <c r="N392" s="6">
        <v>-43.747333632957741</v>
      </c>
      <c r="O392" s="6">
        <v>-19.522288618180752</v>
      </c>
      <c r="P392" s="27">
        <v>249767945</v>
      </c>
      <c r="Q392">
        <v>0</v>
      </c>
      <c r="R392">
        <v>0</v>
      </c>
      <c r="S392" t="s">
        <v>1885</v>
      </c>
      <c r="U392" t="s">
        <v>1885</v>
      </c>
      <c r="W392">
        <v>20406</v>
      </c>
      <c r="X392" t="s">
        <v>981</v>
      </c>
      <c r="Y392">
        <v>3134608</v>
      </c>
      <c r="Z392" t="s">
        <v>1885</v>
      </c>
      <c r="AA392" t="s">
        <v>1885</v>
      </c>
      <c r="AB392" t="s">
        <v>1384</v>
      </c>
      <c r="AC392" t="s">
        <v>1384</v>
      </c>
      <c r="AD392" t="s">
        <v>1856</v>
      </c>
      <c r="AE392" t="s">
        <v>1876</v>
      </c>
      <c r="AF392" t="s">
        <v>1890</v>
      </c>
      <c r="AG392" t="s">
        <v>1905</v>
      </c>
      <c r="AH392" t="s">
        <v>1913</v>
      </c>
      <c r="AJ392">
        <v>0.68100000000000005</v>
      </c>
      <c r="AL392">
        <v>91.19</v>
      </c>
      <c r="AM392">
        <v>28.33</v>
      </c>
      <c r="AN392">
        <v>74.599999999999994</v>
      </c>
    </row>
    <row r="393" spans="1:40" x14ac:dyDescent="0.25">
      <c r="A393">
        <v>3134707</v>
      </c>
      <c r="B393" t="s">
        <v>464</v>
      </c>
      <c r="C393">
        <v>313470</v>
      </c>
      <c r="D393">
        <v>9750</v>
      </c>
      <c r="E393">
        <v>733</v>
      </c>
      <c r="F393">
        <v>31014</v>
      </c>
      <c r="G393" t="s">
        <v>69</v>
      </c>
      <c r="H393">
        <v>3103</v>
      </c>
      <c r="I393" t="s">
        <v>70</v>
      </c>
      <c r="J393">
        <v>310015</v>
      </c>
      <c r="K393" t="s">
        <v>69</v>
      </c>
      <c r="L393">
        <v>3103</v>
      </c>
      <c r="M393" t="s">
        <v>37</v>
      </c>
      <c r="N393" s="6">
        <v>-40.291428834106561</v>
      </c>
      <c r="O393" s="6">
        <v>-16.141161852922306</v>
      </c>
      <c r="P393" s="27">
        <v>110166693</v>
      </c>
      <c r="Q393">
        <v>0</v>
      </c>
      <c r="R393">
        <v>0</v>
      </c>
      <c r="S393" t="s">
        <v>1885</v>
      </c>
      <c r="T393" t="s">
        <v>963</v>
      </c>
      <c r="U393" t="s">
        <v>1910</v>
      </c>
      <c r="V393" t="s">
        <v>965</v>
      </c>
      <c r="W393">
        <v>11042</v>
      </c>
      <c r="X393" t="s">
        <v>1885</v>
      </c>
      <c r="Y393">
        <v>3134707</v>
      </c>
      <c r="Z393" t="s">
        <v>1885</v>
      </c>
      <c r="AA393" t="s">
        <v>990</v>
      </c>
      <c r="AB393" t="s">
        <v>1385</v>
      </c>
      <c r="AC393" t="s">
        <v>1385</v>
      </c>
      <c r="AD393" t="s">
        <v>1885</v>
      </c>
      <c r="AE393" t="s">
        <v>69</v>
      </c>
      <c r="AF393" t="s">
        <v>1897</v>
      </c>
      <c r="AG393" t="s">
        <v>1899</v>
      </c>
      <c r="AH393" t="s">
        <v>1885</v>
      </c>
      <c r="AI393" t="s">
        <v>1400</v>
      </c>
      <c r="AJ393">
        <v>0.62</v>
      </c>
      <c r="AK393" t="s">
        <v>1936</v>
      </c>
      <c r="AL393">
        <v>76.03</v>
      </c>
      <c r="AM393">
        <v>58.04</v>
      </c>
      <c r="AN393">
        <v>76.599999999999994</v>
      </c>
    </row>
    <row r="394" spans="1:40" x14ac:dyDescent="0.25">
      <c r="A394">
        <v>3134806</v>
      </c>
      <c r="B394" t="s">
        <v>465</v>
      </c>
      <c r="C394">
        <v>313480</v>
      </c>
      <c r="D394">
        <v>6067</v>
      </c>
      <c r="E394">
        <v>849</v>
      </c>
      <c r="F394">
        <v>31048</v>
      </c>
      <c r="G394" t="s">
        <v>109</v>
      </c>
      <c r="H394">
        <v>3110</v>
      </c>
      <c r="I394" t="s">
        <v>56</v>
      </c>
      <c r="J394">
        <v>310047</v>
      </c>
      <c r="K394" t="s">
        <v>109</v>
      </c>
      <c r="L394">
        <v>3108</v>
      </c>
      <c r="M394" t="s">
        <v>43</v>
      </c>
      <c r="N394" s="6">
        <v>-46.742010380709807</v>
      </c>
      <c r="O394" s="6">
        <v>-21.017602158927353</v>
      </c>
      <c r="P394" s="27">
        <v>104737540</v>
      </c>
      <c r="Q394">
        <v>0</v>
      </c>
      <c r="R394">
        <v>0</v>
      </c>
      <c r="S394" t="s">
        <v>1885</v>
      </c>
      <c r="U394" t="s">
        <v>1885</v>
      </c>
      <c r="W394">
        <v>7495</v>
      </c>
      <c r="X394" t="s">
        <v>1885</v>
      </c>
      <c r="Y394">
        <v>3134806</v>
      </c>
      <c r="Z394" t="s">
        <v>1885</v>
      </c>
      <c r="AA394" t="s">
        <v>1885</v>
      </c>
      <c r="AB394" t="s">
        <v>1386</v>
      </c>
      <c r="AC394" t="s">
        <v>1386</v>
      </c>
      <c r="AD394" t="s">
        <v>1885</v>
      </c>
      <c r="AE394" t="s">
        <v>1872</v>
      </c>
      <c r="AF394" t="s">
        <v>1900</v>
      </c>
      <c r="AG394" t="s">
        <v>1903</v>
      </c>
      <c r="AH394" t="s">
        <v>1885</v>
      </c>
      <c r="AJ394">
        <v>0.66800000000000004</v>
      </c>
      <c r="AL394">
        <v>99.3</v>
      </c>
      <c r="AM394">
        <v>36.51</v>
      </c>
      <c r="AN394">
        <v>68.7</v>
      </c>
    </row>
    <row r="395" spans="1:40" x14ac:dyDescent="0.25">
      <c r="A395">
        <v>3134905</v>
      </c>
      <c r="B395" t="s">
        <v>466</v>
      </c>
      <c r="C395">
        <v>313490</v>
      </c>
      <c r="D395">
        <v>20265</v>
      </c>
      <c r="E395">
        <v>6676</v>
      </c>
      <c r="F395">
        <v>31051</v>
      </c>
      <c r="G395" t="s">
        <v>62</v>
      </c>
      <c r="H395">
        <v>3110</v>
      </c>
      <c r="I395" t="s">
        <v>56</v>
      </c>
      <c r="J395">
        <v>310050</v>
      </c>
      <c r="K395" t="s">
        <v>58</v>
      </c>
      <c r="L395">
        <v>3109</v>
      </c>
      <c r="M395" t="s">
        <v>58</v>
      </c>
      <c r="N395" s="6">
        <v>-46.612341166310529</v>
      </c>
      <c r="O395" s="6">
        <v>-22.286638029799008</v>
      </c>
      <c r="P395" s="27">
        <v>811045757</v>
      </c>
      <c r="Q395">
        <v>0</v>
      </c>
      <c r="R395">
        <v>0</v>
      </c>
      <c r="S395" t="s">
        <v>1885</v>
      </c>
      <c r="U395" t="s">
        <v>1885</v>
      </c>
      <c r="W395">
        <v>25525</v>
      </c>
      <c r="X395" t="s">
        <v>1885</v>
      </c>
      <c r="Y395">
        <v>3134905</v>
      </c>
      <c r="Z395" t="s">
        <v>1885</v>
      </c>
      <c r="AA395" t="s">
        <v>1885</v>
      </c>
      <c r="AB395" t="s">
        <v>1387</v>
      </c>
      <c r="AC395" t="s">
        <v>1387</v>
      </c>
      <c r="AD395" t="s">
        <v>1885</v>
      </c>
      <c r="AE395" t="s">
        <v>58</v>
      </c>
      <c r="AF395" t="s">
        <v>1900</v>
      </c>
      <c r="AG395" t="s">
        <v>1901</v>
      </c>
      <c r="AH395" t="s">
        <v>1885</v>
      </c>
      <c r="AJ395">
        <v>0.71499999999999997</v>
      </c>
      <c r="AL395">
        <v>99.39</v>
      </c>
      <c r="AM395">
        <v>24.71</v>
      </c>
      <c r="AN395">
        <v>89.9</v>
      </c>
    </row>
    <row r="396" spans="1:40" x14ac:dyDescent="0.25">
      <c r="A396">
        <v>3135001</v>
      </c>
      <c r="B396" t="s">
        <v>467</v>
      </c>
      <c r="C396">
        <v>313500</v>
      </c>
      <c r="D396">
        <v>2521</v>
      </c>
      <c r="E396">
        <v>669</v>
      </c>
      <c r="F396">
        <v>31039</v>
      </c>
      <c r="G396" t="s">
        <v>32</v>
      </c>
      <c r="H396">
        <v>3108</v>
      </c>
      <c r="I396" t="s">
        <v>33</v>
      </c>
      <c r="J396">
        <v>310024</v>
      </c>
      <c r="K396" t="s">
        <v>32</v>
      </c>
      <c r="L396">
        <v>3105</v>
      </c>
      <c r="M396" t="s">
        <v>32</v>
      </c>
      <c r="N396" s="6">
        <v>-42.752999059199922</v>
      </c>
      <c r="O396" s="6">
        <v>-19.647072697442304</v>
      </c>
      <c r="P396" s="27">
        <v>87986211</v>
      </c>
      <c r="Q396">
        <v>0</v>
      </c>
      <c r="R396">
        <v>0</v>
      </c>
      <c r="S396" t="s">
        <v>1885</v>
      </c>
      <c r="U396" t="s">
        <v>1885</v>
      </c>
      <c r="W396">
        <v>3092</v>
      </c>
      <c r="X396" t="s">
        <v>984</v>
      </c>
      <c r="Y396">
        <v>3135001</v>
      </c>
      <c r="Z396" t="s">
        <v>1885</v>
      </c>
      <c r="AA396" t="s">
        <v>1885</v>
      </c>
      <c r="AB396" t="s">
        <v>1388</v>
      </c>
      <c r="AC396" t="s">
        <v>1388</v>
      </c>
      <c r="AD396" t="s">
        <v>1885</v>
      </c>
      <c r="AE396" t="s">
        <v>1867</v>
      </c>
      <c r="AF396" t="s">
        <v>683</v>
      </c>
      <c r="AG396" t="s">
        <v>1892</v>
      </c>
      <c r="AH396" t="s">
        <v>1912</v>
      </c>
      <c r="AJ396">
        <v>0.67900000000000005</v>
      </c>
      <c r="AL396">
        <v>98.5</v>
      </c>
      <c r="AM396">
        <v>46.34</v>
      </c>
      <c r="AN396">
        <v>80.400000000000006</v>
      </c>
    </row>
    <row r="397" spans="1:40" x14ac:dyDescent="0.25">
      <c r="A397">
        <v>3135050</v>
      </c>
      <c r="B397" t="s">
        <v>468</v>
      </c>
      <c r="C397">
        <v>313505</v>
      </c>
      <c r="D397">
        <v>29694</v>
      </c>
      <c r="E397">
        <v>6503</v>
      </c>
      <c r="F397">
        <v>31004</v>
      </c>
      <c r="G397" t="s">
        <v>256</v>
      </c>
      <c r="H397">
        <v>3102</v>
      </c>
      <c r="I397" t="s">
        <v>49</v>
      </c>
      <c r="J397">
        <v>310007</v>
      </c>
      <c r="K397" t="s">
        <v>256</v>
      </c>
      <c r="L397">
        <v>3102</v>
      </c>
      <c r="M397" t="s">
        <v>143</v>
      </c>
      <c r="N397" s="6">
        <v>-43.670328875963854</v>
      </c>
      <c r="O397" s="6">
        <v>-15.342934053612503</v>
      </c>
      <c r="P397" s="27">
        <v>604640902</v>
      </c>
      <c r="Q397">
        <v>0</v>
      </c>
      <c r="R397">
        <v>0</v>
      </c>
      <c r="S397" t="s">
        <v>1885</v>
      </c>
      <c r="T397" t="s">
        <v>963</v>
      </c>
      <c r="U397" t="s">
        <v>1911</v>
      </c>
      <c r="V397" t="s">
        <v>965</v>
      </c>
      <c r="W397">
        <v>37660</v>
      </c>
      <c r="X397" t="s">
        <v>1885</v>
      </c>
      <c r="Y397">
        <v>3135050</v>
      </c>
      <c r="Z397" t="s">
        <v>1885</v>
      </c>
      <c r="AA397" t="s">
        <v>991</v>
      </c>
      <c r="AB397" t="s">
        <v>1389</v>
      </c>
      <c r="AC397" t="s">
        <v>1389</v>
      </c>
      <c r="AD397" t="s">
        <v>1885</v>
      </c>
      <c r="AE397" t="s">
        <v>1882</v>
      </c>
      <c r="AF397" t="s">
        <v>49</v>
      </c>
      <c r="AG397" t="s">
        <v>1907</v>
      </c>
      <c r="AH397" t="s">
        <v>1885</v>
      </c>
      <c r="AI397" t="s">
        <v>1926</v>
      </c>
      <c r="AJ397">
        <v>0.63800000000000001</v>
      </c>
      <c r="AK397" t="s">
        <v>1936</v>
      </c>
      <c r="AL397">
        <v>83.1</v>
      </c>
      <c r="AM397">
        <v>67.13</v>
      </c>
      <c r="AN397">
        <v>54.8</v>
      </c>
    </row>
    <row r="398" spans="1:40" x14ac:dyDescent="0.25">
      <c r="A398">
        <v>3135076</v>
      </c>
      <c r="B398" t="s">
        <v>469</v>
      </c>
      <c r="C398">
        <v>313507</v>
      </c>
      <c r="D398">
        <v>4213</v>
      </c>
      <c r="E398">
        <v>398</v>
      </c>
      <c r="F398">
        <v>31037</v>
      </c>
      <c r="G398" t="s">
        <v>53</v>
      </c>
      <c r="H398">
        <v>3108</v>
      </c>
      <c r="I398" t="s">
        <v>33</v>
      </c>
      <c r="J398">
        <v>310020</v>
      </c>
      <c r="K398" t="s">
        <v>53</v>
      </c>
      <c r="L398">
        <v>3104</v>
      </c>
      <c r="M398" t="s">
        <v>53</v>
      </c>
      <c r="N398" s="6">
        <v>-41.810169247388409</v>
      </c>
      <c r="O398" s="6">
        <v>-18.461598574244054</v>
      </c>
      <c r="P398" s="27">
        <v>58127540</v>
      </c>
      <c r="Q398">
        <v>0</v>
      </c>
      <c r="R398">
        <v>0</v>
      </c>
      <c r="S398" t="s">
        <v>1885</v>
      </c>
      <c r="T398" t="s">
        <v>963</v>
      </c>
      <c r="U398" t="s">
        <v>1910</v>
      </c>
      <c r="V398" t="s">
        <v>965</v>
      </c>
      <c r="W398">
        <v>4296</v>
      </c>
      <c r="X398" t="s">
        <v>1885</v>
      </c>
      <c r="Y398">
        <v>3135076</v>
      </c>
      <c r="Z398" t="s">
        <v>1885</v>
      </c>
      <c r="AA398" t="s">
        <v>990</v>
      </c>
      <c r="AB398" t="s">
        <v>1390</v>
      </c>
      <c r="AC398" t="s">
        <v>1390</v>
      </c>
      <c r="AD398" t="s">
        <v>1885</v>
      </c>
      <c r="AE398" t="s">
        <v>1863</v>
      </c>
      <c r="AF398" t="s">
        <v>683</v>
      </c>
      <c r="AG398" t="s">
        <v>33</v>
      </c>
      <c r="AH398" t="s">
        <v>1885</v>
      </c>
      <c r="AI398" t="s">
        <v>1918</v>
      </c>
      <c r="AJ398">
        <v>0.60899999999999999</v>
      </c>
      <c r="AL398">
        <v>86.35</v>
      </c>
      <c r="AM398">
        <v>68.56</v>
      </c>
      <c r="AN398">
        <v>62.8</v>
      </c>
    </row>
    <row r="399" spans="1:40" x14ac:dyDescent="0.25">
      <c r="A399">
        <v>3135100</v>
      </c>
      <c r="B399" t="s">
        <v>256</v>
      </c>
      <c r="C399">
        <v>313510</v>
      </c>
      <c r="D399">
        <v>56192</v>
      </c>
      <c r="E399">
        <v>11018</v>
      </c>
      <c r="F399">
        <v>31004</v>
      </c>
      <c r="G399" t="s">
        <v>256</v>
      </c>
      <c r="H399">
        <v>3102</v>
      </c>
      <c r="I399" t="s">
        <v>49</v>
      </c>
      <c r="J399">
        <v>310007</v>
      </c>
      <c r="K399" t="s">
        <v>256</v>
      </c>
      <c r="L399">
        <v>3102</v>
      </c>
      <c r="M399" t="s">
        <v>143</v>
      </c>
      <c r="N399" s="6">
        <v>-43.307682943762295</v>
      </c>
      <c r="O399" s="6">
        <v>-15.799028458366852</v>
      </c>
      <c r="P399" s="27">
        <v>1293012374</v>
      </c>
      <c r="Q399">
        <v>0</v>
      </c>
      <c r="R399">
        <v>0</v>
      </c>
      <c r="S399" t="s">
        <v>1885</v>
      </c>
      <c r="T399" t="s">
        <v>963</v>
      </c>
      <c r="U399" t="s">
        <v>1911</v>
      </c>
      <c r="V399" t="s">
        <v>965</v>
      </c>
      <c r="W399">
        <v>70699</v>
      </c>
      <c r="X399" t="s">
        <v>1885</v>
      </c>
      <c r="Y399">
        <v>3135100</v>
      </c>
      <c r="Z399" t="s">
        <v>1885</v>
      </c>
      <c r="AA399" t="s">
        <v>991</v>
      </c>
      <c r="AB399" t="s">
        <v>1391</v>
      </c>
      <c r="AC399" t="s">
        <v>1391</v>
      </c>
      <c r="AD399" t="s">
        <v>1885</v>
      </c>
      <c r="AE399" t="s">
        <v>1882</v>
      </c>
      <c r="AF399" t="s">
        <v>49</v>
      </c>
      <c r="AG399" t="s">
        <v>1907</v>
      </c>
      <c r="AH399" t="s">
        <v>1885</v>
      </c>
      <c r="AI399" t="s">
        <v>1926</v>
      </c>
      <c r="AJ399">
        <v>0.69599999999999995</v>
      </c>
      <c r="AK399" t="s">
        <v>1936</v>
      </c>
      <c r="AL399">
        <v>88.43</v>
      </c>
      <c r="AM399">
        <v>51.59</v>
      </c>
      <c r="AN399">
        <v>94.4</v>
      </c>
    </row>
    <row r="400" spans="1:40" x14ac:dyDescent="0.25">
      <c r="A400">
        <v>3135209</v>
      </c>
      <c r="B400" t="s">
        <v>166</v>
      </c>
      <c r="C400">
        <v>313520</v>
      </c>
      <c r="D400">
        <v>52993</v>
      </c>
      <c r="E400">
        <v>5142</v>
      </c>
      <c r="F400">
        <v>31003</v>
      </c>
      <c r="G400" t="s">
        <v>166</v>
      </c>
      <c r="H400">
        <v>3102</v>
      </c>
      <c r="I400" t="s">
        <v>49</v>
      </c>
      <c r="J400">
        <v>310009</v>
      </c>
      <c r="K400" t="s">
        <v>166</v>
      </c>
      <c r="L400">
        <v>3102</v>
      </c>
      <c r="M400" t="s">
        <v>143</v>
      </c>
      <c r="N400" s="6">
        <v>-44.359805334903193</v>
      </c>
      <c r="O400" s="6">
        <v>-15.487872813987904</v>
      </c>
      <c r="P400" s="27">
        <v>707635871</v>
      </c>
      <c r="Q400">
        <v>0</v>
      </c>
      <c r="R400">
        <v>0</v>
      </c>
      <c r="S400" t="s">
        <v>1885</v>
      </c>
      <c r="T400" t="s">
        <v>963</v>
      </c>
      <c r="U400" t="s">
        <v>1911</v>
      </c>
      <c r="V400" t="s">
        <v>965</v>
      </c>
      <c r="W400">
        <v>65130</v>
      </c>
      <c r="X400" t="s">
        <v>1885</v>
      </c>
      <c r="Y400">
        <v>3135209</v>
      </c>
      <c r="Z400" t="s">
        <v>1885</v>
      </c>
      <c r="AA400" t="s">
        <v>991</v>
      </c>
      <c r="AB400" t="s">
        <v>1392</v>
      </c>
      <c r="AC400" t="s">
        <v>1392</v>
      </c>
      <c r="AD400" t="s">
        <v>1885</v>
      </c>
      <c r="AE400" t="s">
        <v>1879</v>
      </c>
      <c r="AF400" t="s">
        <v>49</v>
      </c>
      <c r="AG400" t="s">
        <v>1907</v>
      </c>
      <c r="AH400" t="s">
        <v>1885</v>
      </c>
      <c r="AI400" t="s">
        <v>1923</v>
      </c>
      <c r="AJ400">
        <v>0.65800000000000003</v>
      </c>
      <c r="AK400" t="s">
        <v>1936</v>
      </c>
      <c r="AL400">
        <v>76.34</v>
      </c>
      <c r="AM400">
        <v>58.03</v>
      </c>
      <c r="AN400">
        <v>70.099999999999994</v>
      </c>
    </row>
    <row r="401" spans="1:40" x14ac:dyDescent="0.25">
      <c r="A401">
        <v>3135308</v>
      </c>
      <c r="B401" t="s">
        <v>470</v>
      </c>
      <c r="C401">
        <v>313530</v>
      </c>
      <c r="D401">
        <v>3384</v>
      </c>
      <c r="E401">
        <v>731</v>
      </c>
      <c r="F401">
        <v>31026</v>
      </c>
      <c r="G401" t="s">
        <v>106</v>
      </c>
      <c r="H401">
        <v>3106</v>
      </c>
      <c r="I401" t="s">
        <v>23</v>
      </c>
      <c r="J401">
        <v>310065</v>
      </c>
      <c r="K401" t="s">
        <v>24</v>
      </c>
      <c r="L401">
        <v>3113</v>
      </c>
      <c r="M401" t="s">
        <v>24</v>
      </c>
      <c r="N401" s="6">
        <v>-45.504117805893777</v>
      </c>
      <c r="O401" s="6">
        <v>-20.141617595070901</v>
      </c>
      <c r="P401" s="27">
        <v>74244572</v>
      </c>
      <c r="Q401">
        <v>0</v>
      </c>
      <c r="R401">
        <v>0</v>
      </c>
      <c r="S401" t="s">
        <v>1885</v>
      </c>
      <c r="U401" t="s">
        <v>1885</v>
      </c>
      <c r="W401">
        <v>4508</v>
      </c>
      <c r="X401" t="s">
        <v>1885</v>
      </c>
      <c r="Y401">
        <v>3135308</v>
      </c>
      <c r="Z401" t="s">
        <v>1885</v>
      </c>
      <c r="AA401" t="s">
        <v>1885</v>
      </c>
      <c r="AB401" t="s">
        <v>1393</v>
      </c>
      <c r="AC401" t="s">
        <v>1393</v>
      </c>
      <c r="AD401" t="s">
        <v>1885</v>
      </c>
      <c r="AE401" t="s">
        <v>1871</v>
      </c>
      <c r="AF401" t="s">
        <v>1895</v>
      </c>
      <c r="AG401" t="s">
        <v>1896</v>
      </c>
      <c r="AH401" t="s">
        <v>1885</v>
      </c>
      <c r="AJ401">
        <v>0.72099999999999997</v>
      </c>
      <c r="AL401">
        <v>99.82</v>
      </c>
      <c r="AM401">
        <v>34.6</v>
      </c>
      <c r="AN401">
        <v>81.5</v>
      </c>
    </row>
    <row r="402" spans="1:40" x14ac:dyDescent="0.25">
      <c r="A402">
        <v>3135357</v>
      </c>
      <c r="B402" t="s">
        <v>471</v>
      </c>
      <c r="C402">
        <v>313535</v>
      </c>
      <c r="D402">
        <v>6682</v>
      </c>
      <c r="E402">
        <v>514</v>
      </c>
      <c r="F402">
        <v>31007</v>
      </c>
      <c r="G402" t="s">
        <v>143</v>
      </c>
      <c r="H402">
        <v>3102</v>
      </c>
      <c r="I402" t="s">
        <v>49</v>
      </c>
      <c r="J402">
        <v>310006</v>
      </c>
      <c r="K402" t="s">
        <v>143</v>
      </c>
      <c r="L402">
        <v>3102</v>
      </c>
      <c r="M402" t="s">
        <v>143</v>
      </c>
      <c r="N402" s="6">
        <v>-44.276127237154775</v>
      </c>
      <c r="O402" s="6">
        <v>-16.000956933555251</v>
      </c>
      <c r="P402" s="27">
        <v>67728297</v>
      </c>
      <c r="Q402">
        <v>0</v>
      </c>
      <c r="R402">
        <v>0</v>
      </c>
      <c r="S402" t="s">
        <v>1885</v>
      </c>
      <c r="T402" t="s">
        <v>963</v>
      </c>
      <c r="U402" t="s">
        <v>1911</v>
      </c>
      <c r="V402" t="s">
        <v>965</v>
      </c>
      <c r="W402">
        <v>8127</v>
      </c>
      <c r="X402" t="s">
        <v>1885</v>
      </c>
      <c r="Y402">
        <v>3135357</v>
      </c>
      <c r="Z402" t="s">
        <v>1885</v>
      </c>
      <c r="AA402" t="s">
        <v>991</v>
      </c>
      <c r="AB402" t="s">
        <v>1394</v>
      </c>
      <c r="AC402" t="s">
        <v>1394</v>
      </c>
      <c r="AD402" t="s">
        <v>1885</v>
      </c>
      <c r="AE402" t="s">
        <v>143</v>
      </c>
      <c r="AF402" t="s">
        <v>49</v>
      </c>
      <c r="AG402" t="s">
        <v>1907</v>
      </c>
      <c r="AH402" t="s">
        <v>1885</v>
      </c>
      <c r="AI402" t="s">
        <v>1923</v>
      </c>
      <c r="AJ402">
        <v>0.60799999999999998</v>
      </c>
      <c r="AK402" t="s">
        <v>1936</v>
      </c>
      <c r="AL402">
        <v>74.16</v>
      </c>
      <c r="AM402">
        <v>79.22</v>
      </c>
      <c r="AN402">
        <v>61.5</v>
      </c>
    </row>
    <row r="403" spans="1:40" x14ac:dyDescent="0.25">
      <c r="A403">
        <v>3135407</v>
      </c>
      <c r="B403" t="s">
        <v>472</v>
      </c>
      <c r="C403">
        <v>313540</v>
      </c>
      <c r="D403">
        <v>3926</v>
      </c>
      <c r="E403">
        <v>3803</v>
      </c>
      <c r="F403">
        <v>31032</v>
      </c>
      <c r="G403" t="s">
        <v>139</v>
      </c>
      <c r="H403">
        <v>3107</v>
      </c>
      <c r="I403" t="s">
        <v>83</v>
      </c>
      <c r="J403">
        <v>310038</v>
      </c>
      <c r="K403" t="s">
        <v>140</v>
      </c>
      <c r="L403">
        <v>3107</v>
      </c>
      <c r="M403" t="s">
        <v>67</v>
      </c>
      <c r="N403" s="6">
        <v>-43.985231917330189</v>
      </c>
      <c r="O403" s="6">
        <v>-20.533033438292552</v>
      </c>
      <c r="P403" s="27">
        <v>1224885916</v>
      </c>
      <c r="Q403">
        <v>0</v>
      </c>
      <c r="R403">
        <v>0</v>
      </c>
      <c r="S403" t="s">
        <v>1885</v>
      </c>
      <c r="U403" t="s">
        <v>1885</v>
      </c>
      <c r="W403">
        <v>6197</v>
      </c>
      <c r="X403" t="s">
        <v>1885</v>
      </c>
      <c r="Y403">
        <v>3135407</v>
      </c>
      <c r="Z403" t="s">
        <v>1885</v>
      </c>
      <c r="AA403" t="s">
        <v>1885</v>
      </c>
      <c r="AB403" t="s">
        <v>1395</v>
      </c>
      <c r="AC403" t="s">
        <v>1395</v>
      </c>
      <c r="AD403" t="s">
        <v>1885</v>
      </c>
      <c r="AE403" t="s">
        <v>1880</v>
      </c>
      <c r="AF403" t="s">
        <v>1890</v>
      </c>
      <c r="AG403" t="s">
        <v>1902</v>
      </c>
      <c r="AH403" t="s">
        <v>1885</v>
      </c>
      <c r="AJ403">
        <v>0.66100000000000003</v>
      </c>
      <c r="AL403">
        <v>84.86</v>
      </c>
      <c r="AM403">
        <v>46.12</v>
      </c>
      <c r="AN403">
        <v>64.3</v>
      </c>
    </row>
    <row r="404" spans="1:40" x14ac:dyDescent="0.25">
      <c r="A404">
        <v>3135456</v>
      </c>
      <c r="B404" t="s">
        <v>473</v>
      </c>
      <c r="C404">
        <v>313545</v>
      </c>
      <c r="D404">
        <v>5972</v>
      </c>
      <c r="E404">
        <v>448</v>
      </c>
      <c r="F404">
        <v>31011</v>
      </c>
      <c r="G404" t="s">
        <v>36</v>
      </c>
      <c r="H404">
        <v>3103</v>
      </c>
      <c r="I404" t="s">
        <v>70</v>
      </c>
      <c r="J404">
        <v>310017</v>
      </c>
      <c r="K404" t="s">
        <v>98</v>
      </c>
      <c r="L404">
        <v>3103</v>
      </c>
      <c r="M404" t="s">
        <v>37</v>
      </c>
      <c r="N404" s="6">
        <v>-42.256047455932922</v>
      </c>
      <c r="O404" s="6">
        <v>-17.080423078092302</v>
      </c>
      <c r="P404" s="27">
        <v>73279958</v>
      </c>
      <c r="Q404">
        <v>0</v>
      </c>
      <c r="R404">
        <v>0</v>
      </c>
      <c r="S404" t="s">
        <v>1885</v>
      </c>
      <c r="T404" t="s">
        <v>963</v>
      </c>
      <c r="U404" t="s">
        <v>1910</v>
      </c>
      <c r="V404" t="s">
        <v>965</v>
      </c>
      <c r="W404">
        <v>6100</v>
      </c>
      <c r="X404" t="s">
        <v>1885</v>
      </c>
      <c r="Y404">
        <v>3135456</v>
      </c>
      <c r="Z404" t="s">
        <v>1885</v>
      </c>
      <c r="AA404" t="s">
        <v>990</v>
      </c>
      <c r="AB404" t="s">
        <v>1396</v>
      </c>
      <c r="AC404" t="s">
        <v>1396</v>
      </c>
      <c r="AD404" t="s">
        <v>1885</v>
      </c>
      <c r="AE404" t="s">
        <v>1869</v>
      </c>
      <c r="AF404" t="s">
        <v>1897</v>
      </c>
      <c r="AG404" t="s">
        <v>1899</v>
      </c>
      <c r="AH404" t="s">
        <v>1885</v>
      </c>
      <c r="AI404" t="s">
        <v>1922</v>
      </c>
      <c r="AJ404">
        <v>0.624</v>
      </c>
      <c r="AL404">
        <v>68.599999999999994</v>
      </c>
      <c r="AM404">
        <v>47.27</v>
      </c>
      <c r="AN404">
        <v>63.5</v>
      </c>
    </row>
    <row r="405" spans="1:40" x14ac:dyDescent="0.25">
      <c r="A405">
        <v>3135506</v>
      </c>
      <c r="B405" t="s">
        <v>474</v>
      </c>
      <c r="C405">
        <v>313550</v>
      </c>
      <c r="D405">
        <v>9894</v>
      </c>
      <c r="E405">
        <v>1402</v>
      </c>
      <c r="F405">
        <v>31060</v>
      </c>
      <c r="G405" t="s">
        <v>30</v>
      </c>
      <c r="H405">
        <v>3112</v>
      </c>
      <c r="I405" t="s">
        <v>27</v>
      </c>
      <c r="J405">
        <v>310030</v>
      </c>
      <c r="K405" t="s">
        <v>30</v>
      </c>
      <c r="L405">
        <v>3106</v>
      </c>
      <c r="M405" t="s">
        <v>28</v>
      </c>
      <c r="N405" s="6">
        <v>-42.682263683886838</v>
      </c>
      <c r="O405" s="6">
        <v>-20.44630303750661</v>
      </c>
      <c r="P405" s="27">
        <v>151785348</v>
      </c>
      <c r="Q405">
        <v>0</v>
      </c>
      <c r="R405">
        <v>0</v>
      </c>
      <c r="S405" t="s">
        <v>1885</v>
      </c>
      <c r="U405" t="s">
        <v>1885</v>
      </c>
      <c r="W405">
        <v>12419</v>
      </c>
      <c r="X405" t="s">
        <v>1885</v>
      </c>
      <c r="Y405">
        <v>3135506</v>
      </c>
      <c r="Z405" t="s">
        <v>1885</v>
      </c>
      <c r="AA405" t="s">
        <v>1885</v>
      </c>
      <c r="AB405" t="s">
        <v>1397</v>
      </c>
      <c r="AC405" t="s">
        <v>1397</v>
      </c>
      <c r="AD405" t="s">
        <v>1885</v>
      </c>
      <c r="AE405" t="s">
        <v>30</v>
      </c>
      <c r="AF405" t="s">
        <v>1891</v>
      </c>
      <c r="AG405" t="s">
        <v>220</v>
      </c>
      <c r="AH405" t="s">
        <v>1885</v>
      </c>
      <c r="AJ405">
        <v>0.60099999999999998</v>
      </c>
      <c r="AL405">
        <v>96.24</v>
      </c>
      <c r="AM405">
        <v>42.33</v>
      </c>
      <c r="AN405">
        <v>66.7</v>
      </c>
    </row>
    <row r="406" spans="1:40" x14ac:dyDescent="0.25">
      <c r="A406">
        <v>3135605</v>
      </c>
      <c r="B406" t="s">
        <v>475</v>
      </c>
      <c r="C406">
        <v>313560</v>
      </c>
      <c r="D406">
        <v>5990</v>
      </c>
      <c r="E406">
        <v>847</v>
      </c>
      <c r="F406">
        <v>31006</v>
      </c>
      <c r="G406" t="s">
        <v>185</v>
      </c>
      <c r="H406">
        <v>3102</v>
      </c>
      <c r="I406" t="s">
        <v>49</v>
      </c>
      <c r="J406">
        <v>310006</v>
      </c>
      <c r="K406" t="s">
        <v>143</v>
      </c>
      <c r="L406">
        <v>3102</v>
      </c>
      <c r="M406" t="s">
        <v>143</v>
      </c>
      <c r="N406" s="6">
        <v>-44.441687276591516</v>
      </c>
      <c r="O406" s="6">
        <v>-17.216372557071502</v>
      </c>
      <c r="P406" s="27">
        <v>98293251</v>
      </c>
      <c r="Q406">
        <v>0</v>
      </c>
      <c r="R406">
        <v>0</v>
      </c>
      <c r="S406" t="s">
        <v>1885</v>
      </c>
      <c r="T406" t="s">
        <v>963</v>
      </c>
      <c r="U406" t="s">
        <v>1911</v>
      </c>
      <c r="V406" t="s">
        <v>965</v>
      </c>
      <c r="W406">
        <v>6484</v>
      </c>
      <c r="X406" t="s">
        <v>1885</v>
      </c>
      <c r="Y406">
        <v>3135605</v>
      </c>
      <c r="Z406" t="s">
        <v>1885</v>
      </c>
      <c r="AA406" t="s">
        <v>991</v>
      </c>
      <c r="AB406" t="s">
        <v>1398</v>
      </c>
      <c r="AC406" t="s">
        <v>1398</v>
      </c>
      <c r="AD406" t="s">
        <v>1885</v>
      </c>
      <c r="AE406" t="s">
        <v>185</v>
      </c>
      <c r="AF406" t="s">
        <v>49</v>
      </c>
      <c r="AG406" t="s">
        <v>1907</v>
      </c>
      <c r="AH406" t="s">
        <v>1885</v>
      </c>
      <c r="AI406" t="s">
        <v>1924</v>
      </c>
      <c r="AJ406">
        <v>0.64300000000000002</v>
      </c>
      <c r="AK406" t="s">
        <v>1936</v>
      </c>
      <c r="AL406">
        <v>76.56</v>
      </c>
      <c r="AM406">
        <v>70.010000000000005</v>
      </c>
      <c r="AN406">
        <v>76.3</v>
      </c>
    </row>
    <row r="407" spans="1:40" x14ac:dyDescent="0.25">
      <c r="A407">
        <v>3135704</v>
      </c>
      <c r="B407" t="s">
        <v>476</v>
      </c>
      <c r="C407">
        <v>313570</v>
      </c>
      <c r="D407">
        <v>4109</v>
      </c>
      <c r="E407">
        <v>930</v>
      </c>
      <c r="F407">
        <v>31027</v>
      </c>
      <c r="G407" t="s">
        <v>95</v>
      </c>
      <c r="H407">
        <v>3107</v>
      </c>
      <c r="I407" t="s">
        <v>83</v>
      </c>
      <c r="J407">
        <v>310002</v>
      </c>
      <c r="K407" t="s">
        <v>95</v>
      </c>
      <c r="L407">
        <v>3101</v>
      </c>
      <c r="M407" t="s">
        <v>96</v>
      </c>
      <c r="N407" s="6">
        <v>-44.028076393723872</v>
      </c>
      <c r="O407" s="6">
        <v>-19.237673510177554</v>
      </c>
      <c r="P407" s="27">
        <v>94075406</v>
      </c>
      <c r="Q407">
        <v>0</v>
      </c>
      <c r="R407">
        <v>0</v>
      </c>
      <c r="S407" t="s">
        <v>1885</v>
      </c>
      <c r="U407" t="s">
        <v>1885</v>
      </c>
      <c r="W407">
        <v>5883</v>
      </c>
      <c r="X407" t="s">
        <v>1885</v>
      </c>
      <c r="Y407">
        <v>3135704</v>
      </c>
      <c r="Z407" t="s">
        <v>1885</v>
      </c>
      <c r="AA407" t="s">
        <v>1885</v>
      </c>
      <c r="AB407" t="s">
        <v>1399</v>
      </c>
      <c r="AC407" t="s">
        <v>1399</v>
      </c>
      <c r="AD407" t="s">
        <v>1885</v>
      </c>
      <c r="AE407" t="s">
        <v>95</v>
      </c>
      <c r="AF407" t="s">
        <v>1890</v>
      </c>
      <c r="AG407" t="s">
        <v>1905</v>
      </c>
      <c r="AH407" t="s">
        <v>1885</v>
      </c>
      <c r="AJ407">
        <v>0.68899999999999995</v>
      </c>
      <c r="AL407">
        <v>83.37</v>
      </c>
      <c r="AM407">
        <v>53.98</v>
      </c>
      <c r="AN407">
        <v>67.2</v>
      </c>
    </row>
    <row r="408" spans="1:40" x14ac:dyDescent="0.25">
      <c r="A408">
        <v>3135803</v>
      </c>
      <c r="B408" t="s">
        <v>70</v>
      </c>
      <c r="C408">
        <v>313580</v>
      </c>
      <c r="D408">
        <v>19887</v>
      </c>
      <c r="E408">
        <v>1761</v>
      </c>
      <c r="F408">
        <v>31014</v>
      </c>
      <c r="G408" t="s">
        <v>69</v>
      </c>
      <c r="H408">
        <v>3103</v>
      </c>
      <c r="I408" t="s">
        <v>70</v>
      </c>
      <c r="J408">
        <v>310015</v>
      </c>
      <c r="K408" t="s">
        <v>69</v>
      </c>
      <c r="L408">
        <v>3103</v>
      </c>
      <c r="M408" t="s">
        <v>37</v>
      </c>
      <c r="N408" s="6">
        <v>-41.007115442379707</v>
      </c>
      <c r="O408" s="6">
        <v>-16.441768942378904</v>
      </c>
      <c r="P408" s="27">
        <v>250247320</v>
      </c>
      <c r="Q408">
        <v>0</v>
      </c>
      <c r="R408">
        <v>0</v>
      </c>
      <c r="S408" t="s">
        <v>1885</v>
      </c>
      <c r="T408" t="s">
        <v>963</v>
      </c>
      <c r="U408" t="s">
        <v>1910</v>
      </c>
      <c r="V408" t="s">
        <v>965</v>
      </c>
      <c r="W408">
        <v>24002</v>
      </c>
      <c r="X408" t="s">
        <v>1885</v>
      </c>
      <c r="Y408">
        <v>3135803</v>
      </c>
      <c r="Z408" t="s">
        <v>1885</v>
      </c>
      <c r="AA408" t="s">
        <v>990</v>
      </c>
      <c r="AB408" t="s">
        <v>1400</v>
      </c>
      <c r="AC408" t="s">
        <v>1400</v>
      </c>
      <c r="AD408" t="s">
        <v>1885</v>
      </c>
      <c r="AE408" t="s">
        <v>69</v>
      </c>
      <c r="AF408" t="s">
        <v>1897</v>
      </c>
      <c r="AG408" t="s">
        <v>1899</v>
      </c>
      <c r="AH408" t="s">
        <v>1885</v>
      </c>
      <c r="AI408" t="s">
        <v>1400</v>
      </c>
      <c r="AJ408">
        <v>0.61499999999999999</v>
      </c>
      <c r="AK408" t="s">
        <v>1936</v>
      </c>
      <c r="AL408">
        <v>74.680000000000007</v>
      </c>
      <c r="AM408">
        <v>57.4</v>
      </c>
      <c r="AN408">
        <v>81.3</v>
      </c>
    </row>
    <row r="409" spans="1:40" x14ac:dyDescent="0.25">
      <c r="A409">
        <v>3135902</v>
      </c>
      <c r="B409" t="s">
        <v>477</v>
      </c>
      <c r="C409">
        <v>313590</v>
      </c>
      <c r="D409">
        <v>3802</v>
      </c>
      <c r="E409">
        <v>670</v>
      </c>
      <c r="F409">
        <v>31054</v>
      </c>
      <c r="G409" t="s">
        <v>60</v>
      </c>
      <c r="H409">
        <v>3110</v>
      </c>
      <c r="I409" t="s">
        <v>56</v>
      </c>
      <c r="J409">
        <v>310053</v>
      </c>
      <c r="K409" t="s">
        <v>60</v>
      </c>
      <c r="L409">
        <v>3109</v>
      </c>
      <c r="M409" t="s">
        <v>58</v>
      </c>
      <c r="N409" s="6">
        <v>-45.290876970379067</v>
      </c>
      <c r="O409" s="6">
        <v>-21.998425696060153</v>
      </c>
      <c r="P409" s="27">
        <v>64307403</v>
      </c>
      <c r="Q409">
        <v>0</v>
      </c>
      <c r="R409">
        <v>0</v>
      </c>
      <c r="S409" t="s">
        <v>1885</v>
      </c>
      <c r="U409" t="s">
        <v>1885</v>
      </c>
      <c r="W409">
        <v>5138</v>
      </c>
      <c r="X409" t="s">
        <v>1885</v>
      </c>
      <c r="Y409">
        <v>3135902</v>
      </c>
      <c r="Z409" t="s">
        <v>1885</v>
      </c>
      <c r="AA409" t="s">
        <v>1885</v>
      </c>
      <c r="AB409" t="s">
        <v>1401</v>
      </c>
      <c r="AC409" t="s">
        <v>1401</v>
      </c>
      <c r="AD409" t="s">
        <v>1885</v>
      </c>
      <c r="AE409" t="s">
        <v>258</v>
      </c>
      <c r="AF409" t="s">
        <v>1900</v>
      </c>
      <c r="AG409" t="s">
        <v>1901</v>
      </c>
      <c r="AH409" t="s">
        <v>1885</v>
      </c>
      <c r="AJ409">
        <v>0.65800000000000003</v>
      </c>
      <c r="AL409">
        <v>99.47</v>
      </c>
      <c r="AM409">
        <v>60.16</v>
      </c>
      <c r="AN409">
        <v>71.3</v>
      </c>
    </row>
    <row r="410" spans="1:40" x14ac:dyDescent="0.25">
      <c r="A410">
        <v>3136009</v>
      </c>
      <c r="B410" t="s">
        <v>478</v>
      </c>
      <c r="C410">
        <v>313600</v>
      </c>
      <c r="D410">
        <v>11971</v>
      </c>
      <c r="E410">
        <v>1087</v>
      </c>
      <c r="F410">
        <v>31014</v>
      </c>
      <c r="G410" t="s">
        <v>69</v>
      </c>
      <c r="H410">
        <v>3103</v>
      </c>
      <c r="I410" t="s">
        <v>70</v>
      </c>
      <c r="J410">
        <v>310015</v>
      </c>
      <c r="K410" t="s">
        <v>69</v>
      </c>
      <c r="L410">
        <v>3103</v>
      </c>
      <c r="M410" t="s">
        <v>37</v>
      </c>
      <c r="N410" s="6">
        <v>-41.023053013666768</v>
      </c>
      <c r="O410" s="6">
        <v>-16.654729637985103</v>
      </c>
      <c r="P410" s="27">
        <v>144161679</v>
      </c>
      <c r="Q410">
        <v>0</v>
      </c>
      <c r="R410">
        <v>0</v>
      </c>
      <c r="S410" t="s">
        <v>985</v>
      </c>
      <c r="T410" t="s">
        <v>963</v>
      </c>
      <c r="U410" t="s">
        <v>1910</v>
      </c>
      <c r="V410" t="s">
        <v>965</v>
      </c>
      <c r="W410">
        <v>13888</v>
      </c>
      <c r="X410" t="s">
        <v>1885</v>
      </c>
      <c r="Y410">
        <v>3136009</v>
      </c>
      <c r="Z410" t="s">
        <v>69</v>
      </c>
      <c r="AA410" t="s">
        <v>990</v>
      </c>
      <c r="AB410" t="s">
        <v>1402</v>
      </c>
      <c r="AC410" t="s">
        <v>1402</v>
      </c>
      <c r="AD410" t="s">
        <v>1885</v>
      </c>
      <c r="AE410" t="s">
        <v>69</v>
      </c>
      <c r="AF410" t="s">
        <v>1897</v>
      </c>
      <c r="AG410" t="s">
        <v>1899</v>
      </c>
      <c r="AH410" t="s">
        <v>1885</v>
      </c>
      <c r="AI410" t="s">
        <v>1400</v>
      </c>
      <c r="AJ410">
        <v>0.58699999999999997</v>
      </c>
      <c r="AK410" t="s">
        <v>1936</v>
      </c>
      <c r="AL410">
        <v>77.650000000000006</v>
      </c>
      <c r="AM410">
        <v>68.599999999999994</v>
      </c>
      <c r="AN410">
        <v>66.400000000000006</v>
      </c>
    </row>
    <row r="411" spans="1:40" x14ac:dyDescent="0.25">
      <c r="A411">
        <v>3136108</v>
      </c>
      <c r="B411" t="s">
        <v>479</v>
      </c>
      <c r="C411">
        <v>313610</v>
      </c>
      <c r="D411">
        <v>3705</v>
      </c>
      <c r="E411">
        <v>331</v>
      </c>
      <c r="F411">
        <v>31039</v>
      </c>
      <c r="G411" t="s">
        <v>32</v>
      </c>
      <c r="H411">
        <v>3108</v>
      </c>
      <c r="I411" t="s">
        <v>33</v>
      </c>
      <c r="J411">
        <v>310024</v>
      </c>
      <c r="K411" t="s">
        <v>32</v>
      </c>
      <c r="L411">
        <v>3105</v>
      </c>
      <c r="M411" t="s">
        <v>32</v>
      </c>
      <c r="N411" s="6">
        <v>-42.674701682306058</v>
      </c>
      <c r="O411" s="6">
        <v>-19.168695674132653</v>
      </c>
      <c r="P411" s="27">
        <v>72745095</v>
      </c>
      <c r="Q411">
        <v>0</v>
      </c>
      <c r="R411">
        <v>0</v>
      </c>
      <c r="S411" t="s">
        <v>1885</v>
      </c>
      <c r="U411" t="s">
        <v>1885</v>
      </c>
      <c r="W411">
        <v>4329</v>
      </c>
      <c r="X411" t="s">
        <v>984</v>
      </c>
      <c r="Y411">
        <v>3136108</v>
      </c>
      <c r="Z411" t="s">
        <v>1885</v>
      </c>
      <c r="AA411" t="s">
        <v>1885</v>
      </c>
      <c r="AB411" t="s">
        <v>1403</v>
      </c>
      <c r="AC411" t="s">
        <v>1403</v>
      </c>
      <c r="AD411" t="s">
        <v>1885</v>
      </c>
      <c r="AE411" t="s">
        <v>1867</v>
      </c>
      <c r="AF411" t="s">
        <v>683</v>
      </c>
      <c r="AG411" t="s">
        <v>1892</v>
      </c>
      <c r="AH411" t="s">
        <v>1912</v>
      </c>
      <c r="AJ411">
        <v>0.626</v>
      </c>
      <c r="AL411">
        <v>95.59</v>
      </c>
      <c r="AM411">
        <v>58.8</v>
      </c>
      <c r="AN411">
        <v>53.5</v>
      </c>
    </row>
    <row r="412" spans="1:40" x14ac:dyDescent="0.25">
      <c r="A412">
        <v>3136207</v>
      </c>
      <c r="B412" t="s">
        <v>135</v>
      </c>
      <c r="C412">
        <v>313620</v>
      </c>
      <c r="D412">
        <v>63686</v>
      </c>
      <c r="E412">
        <v>18457</v>
      </c>
      <c r="F412">
        <v>31031</v>
      </c>
      <c r="G412" t="s">
        <v>82</v>
      </c>
      <c r="H412">
        <v>3107</v>
      </c>
      <c r="I412" t="s">
        <v>83</v>
      </c>
      <c r="J412">
        <v>310026</v>
      </c>
      <c r="K412" t="s">
        <v>135</v>
      </c>
      <c r="L412">
        <v>3105</v>
      </c>
      <c r="M412" t="s">
        <v>32</v>
      </c>
      <c r="N412" s="6">
        <v>-43.174571271259516</v>
      </c>
      <c r="O412" s="6">
        <v>-19.805638693826705</v>
      </c>
      <c r="P412" s="27">
        <v>3112215834</v>
      </c>
      <c r="Q412">
        <v>0</v>
      </c>
      <c r="R412">
        <v>0</v>
      </c>
      <c r="S412" t="s">
        <v>1885</v>
      </c>
      <c r="U412" t="s">
        <v>1885</v>
      </c>
      <c r="W412">
        <v>80187</v>
      </c>
      <c r="X412" t="s">
        <v>1885</v>
      </c>
      <c r="Y412">
        <v>3136207</v>
      </c>
      <c r="Z412" t="s">
        <v>1885</v>
      </c>
      <c r="AA412" t="s">
        <v>1885</v>
      </c>
      <c r="AB412" t="s">
        <v>1404</v>
      </c>
      <c r="AC412" t="s">
        <v>1404</v>
      </c>
      <c r="AD412" t="s">
        <v>1885</v>
      </c>
      <c r="AE412" t="s">
        <v>577</v>
      </c>
      <c r="AF412" t="s">
        <v>1890</v>
      </c>
      <c r="AG412" t="s">
        <v>1905</v>
      </c>
      <c r="AH412" t="s">
        <v>1885</v>
      </c>
      <c r="AJ412">
        <v>0.75800000000000001</v>
      </c>
      <c r="AL412">
        <v>99.33</v>
      </c>
      <c r="AM412">
        <v>17.52</v>
      </c>
      <c r="AN412">
        <v>99.8</v>
      </c>
    </row>
    <row r="413" spans="1:40" x14ac:dyDescent="0.25">
      <c r="A413">
        <v>3136306</v>
      </c>
      <c r="B413" t="s">
        <v>480</v>
      </c>
      <c r="C413">
        <v>313630</v>
      </c>
      <c r="D413">
        <v>38485</v>
      </c>
      <c r="E413">
        <v>13150</v>
      </c>
      <c r="F413">
        <v>31002</v>
      </c>
      <c r="G413" t="s">
        <v>173</v>
      </c>
      <c r="H413">
        <v>3101</v>
      </c>
      <c r="I413" t="s">
        <v>118</v>
      </c>
      <c r="J413">
        <v>310062</v>
      </c>
      <c r="K413" t="s">
        <v>104</v>
      </c>
      <c r="L413">
        <v>3112</v>
      </c>
      <c r="M413" t="s">
        <v>104</v>
      </c>
      <c r="N413" s="6">
        <v>-46.17546355127044</v>
      </c>
      <c r="O413" s="6">
        <v>-17.741852939563355</v>
      </c>
      <c r="P413" s="27">
        <v>1519226933</v>
      </c>
      <c r="Q413">
        <v>0</v>
      </c>
      <c r="R413">
        <v>0</v>
      </c>
      <c r="S413" t="s">
        <v>1885</v>
      </c>
      <c r="U413" t="s">
        <v>1885</v>
      </c>
      <c r="W413">
        <v>46801</v>
      </c>
      <c r="X413" t="s">
        <v>1885</v>
      </c>
      <c r="Y413">
        <v>3136306</v>
      </c>
      <c r="Z413" t="s">
        <v>1885</v>
      </c>
      <c r="AA413" t="s">
        <v>1885</v>
      </c>
      <c r="AB413" t="s">
        <v>1405</v>
      </c>
      <c r="AC413" t="s">
        <v>1405</v>
      </c>
      <c r="AD413" t="s">
        <v>1885</v>
      </c>
      <c r="AE413" t="s">
        <v>173</v>
      </c>
      <c r="AF413" t="s">
        <v>118</v>
      </c>
      <c r="AG413" t="s">
        <v>1906</v>
      </c>
      <c r="AH413" t="s">
        <v>1885</v>
      </c>
      <c r="AJ413">
        <v>0.69699999999999995</v>
      </c>
      <c r="AL413">
        <v>93.88</v>
      </c>
      <c r="AM413">
        <v>42.55</v>
      </c>
      <c r="AN413">
        <v>88.2</v>
      </c>
    </row>
    <row r="414" spans="1:40" x14ac:dyDescent="0.25">
      <c r="A414">
        <v>3136405</v>
      </c>
      <c r="B414" t="s">
        <v>481</v>
      </c>
      <c r="C414">
        <v>313640</v>
      </c>
      <c r="D414">
        <v>3689</v>
      </c>
      <c r="E414">
        <v>420</v>
      </c>
      <c r="F414">
        <v>31025</v>
      </c>
      <c r="G414" t="s">
        <v>123</v>
      </c>
      <c r="H414">
        <v>3106</v>
      </c>
      <c r="I414" t="s">
        <v>23</v>
      </c>
      <c r="J414">
        <v>310006</v>
      </c>
      <c r="K414" t="s">
        <v>143</v>
      </c>
      <c r="L414">
        <v>3102</v>
      </c>
      <c r="M414" t="s">
        <v>143</v>
      </c>
      <c r="N414" s="6">
        <v>-44.173604717765777</v>
      </c>
      <c r="O414" s="6">
        <v>-17.755294306580353</v>
      </c>
      <c r="P414" s="27">
        <v>51252472</v>
      </c>
      <c r="Q414">
        <v>0</v>
      </c>
      <c r="R414">
        <v>0</v>
      </c>
      <c r="S414" t="s">
        <v>1885</v>
      </c>
      <c r="T414" t="s">
        <v>963</v>
      </c>
      <c r="U414" t="s">
        <v>1911</v>
      </c>
      <c r="W414">
        <v>3854</v>
      </c>
      <c r="X414" t="s">
        <v>1885</v>
      </c>
      <c r="Y414">
        <v>3136405</v>
      </c>
      <c r="Z414" t="s">
        <v>1885</v>
      </c>
      <c r="AA414" t="s">
        <v>991</v>
      </c>
      <c r="AB414" t="s">
        <v>1406</v>
      </c>
      <c r="AC414" t="s">
        <v>1406</v>
      </c>
      <c r="AD414" t="s">
        <v>1885</v>
      </c>
      <c r="AE414" t="s">
        <v>123</v>
      </c>
      <c r="AF414" t="s">
        <v>1890</v>
      </c>
      <c r="AG414" t="s">
        <v>1907</v>
      </c>
      <c r="AH414" t="s">
        <v>1885</v>
      </c>
      <c r="AI414" t="s">
        <v>1924</v>
      </c>
      <c r="AJ414">
        <v>0.63700000000000001</v>
      </c>
      <c r="AK414" t="s">
        <v>1936</v>
      </c>
      <c r="AL414">
        <v>85.12</v>
      </c>
      <c r="AM414">
        <v>53.67</v>
      </c>
      <c r="AN414">
        <v>61.1</v>
      </c>
    </row>
    <row r="415" spans="1:40" x14ac:dyDescent="0.25">
      <c r="A415">
        <v>3136504</v>
      </c>
      <c r="B415" t="s">
        <v>482</v>
      </c>
      <c r="C415">
        <v>313650</v>
      </c>
      <c r="D415">
        <v>8507</v>
      </c>
      <c r="E415">
        <v>731</v>
      </c>
      <c r="F415">
        <v>31014</v>
      </c>
      <c r="G415" t="s">
        <v>69</v>
      </c>
      <c r="H415">
        <v>3103</v>
      </c>
      <c r="I415" t="s">
        <v>70</v>
      </c>
      <c r="J415">
        <v>310015</v>
      </c>
      <c r="K415" t="s">
        <v>69</v>
      </c>
      <c r="L415">
        <v>3103</v>
      </c>
      <c r="M415" t="s">
        <v>37</v>
      </c>
      <c r="N415" s="6">
        <v>-40.180014159130458</v>
      </c>
      <c r="O415" s="6">
        <v>-15.901065106436105</v>
      </c>
      <c r="P415" s="27">
        <v>93156181</v>
      </c>
      <c r="Q415">
        <v>0</v>
      </c>
      <c r="R415">
        <v>0</v>
      </c>
      <c r="S415" t="s">
        <v>1885</v>
      </c>
      <c r="T415" t="s">
        <v>963</v>
      </c>
      <c r="U415" t="s">
        <v>1910</v>
      </c>
      <c r="V415" t="s">
        <v>965</v>
      </c>
      <c r="W415">
        <v>10304</v>
      </c>
      <c r="X415" t="s">
        <v>1885</v>
      </c>
      <c r="Y415">
        <v>3136504</v>
      </c>
      <c r="Z415" t="s">
        <v>1885</v>
      </c>
      <c r="AA415" t="s">
        <v>990</v>
      </c>
      <c r="AB415" t="s">
        <v>1407</v>
      </c>
      <c r="AC415" t="s">
        <v>1407</v>
      </c>
      <c r="AD415" t="s">
        <v>1885</v>
      </c>
      <c r="AE415" t="s">
        <v>69</v>
      </c>
      <c r="AF415" t="s">
        <v>1897</v>
      </c>
      <c r="AG415" t="s">
        <v>1899</v>
      </c>
      <c r="AH415" t="s">
        <v>1885</v>
      </c>
      <c r="AI415" t="s">
        <v>1400</v>
      </c>
      <c r="AJ415">
        <v>0.628</v>
      </c>
      <c r="AK415" t="s">
        <v>1936</v>
      </c>
      <c r="AL415">
        <v>76.900000000000006</v>
      </c>
      <c r="AM415">
        <v>46.42</v>
      </c>
      <c r="AN415">
        <v>67.7</v>
      </c>
    </row>
    <row r="416" spans="1:40" x14ac:dyDescent="0.25">
      <c r="A416">
        <v>3136520</v>
      </c>
      <c r="B416" t="s">
        <v>483</v>
      </c>
      <c r="C416">
        <v>313652</v>
      </c>
      <c r="D416">
        <v>3474</v>
      </c>
      <c r="E416">
        <v>264</v>
      </c>
      <c r="F416">
        <v>31011</v>
      </c>
      <c r="G416" t="s">
        <v>36</v>
      </c>
      <c r="H416">
        <v>3103</v>
      </c>
      <c r="I416" t="s">
        <v>70</v>
      </c>
      <c r="J416">
        <v>310017</v>
      </c>
      <c r="K416" t="s">
        <v>98</v>
      </c>
      <c r="L416">
        <v>3103</v>
      </c>
      <c r="M416" t="s">
        <v>37</v>
      </c>
      <c r="N416" s="6">
        <v>-42.607174608613128</v>
      </c>
      <c r="O416" s="6">
        <v>-16.907181976567205</v>
      </c>
      <c r="P416" s="27">
        <v>46167385</v>
      </c>
      <c r="Q416">
        <v>0</v>
      </c>
      <c r="R416">
        <v>0</v>
      </c>
      <c r="S416" t="s">
        <v>1885</v>
      </c>
      <c r="T416" t="s">
        <v>963</v>
      </c>
      <c r="U416" t="s">
        <v>1910</v>
      </c>
      <c r="V416" t="s">
        <v>965</v>
      </c>
      <c r="W416">
        <v>3969</v>
      </c>
      <c r="X416" t="s">
        <v>1885</v>
      </c>
      <c r="Y416">
        <v>3136520</v>
      </c>
      <c r="Z416" t="s">
        <v>1885</v>
      </c>
      <c r="AA416" t="s">
        <v>990</v>
      </c>
      <c r="AB416" t="s">
        <v>1408</v>
      </c>
      <c r="AC416" t="s">
        <v>1408</v>
      </c>
      <c r="AD416" t="s">
        <v>1885</v>
      </c>
      <c r="AE416" t="s">
        <v>1869</v>
      </c>
      <c r="AF416" t="s">
        <v>1897</v>
      </c>
      <c r="AG416" t="s">
        <v>1899</v>
      </c>
      <c r="AH416" t="s">
        <v>1885</v>
      </c>
      <c r="AI416" t="s">
        <v>1922</v>
      </c>
      <c r="AJ416">
        <v>0.63200000000000001</v>
      </c>
      <c r="AK416" t="s">
        <v>1936</v>
      </c>
      <c r="AL416">
        <v>85.86</v>
      </c>
      <c r="AM416">
        <v>51.51</v>
      </c>
      <c r="AN416">
        <v>48.9</v>
      </c>
    </row>
    <row r="417" spans="1:40" x14ac:dyDescent="0.25">
      <c r="A417">
        <v>3136553</v>
      </c>
      <c r="B417" t="s">
        <v>484</v>
      </c>
      <c r="C417">
        <v>313655</v>
      </c>
      <c r="D417">
        <v>3880</v>
      </c>
      <c r="E417">
        <v>361</v>
      </c>
      <c r="F417">
        <v>31036</v>
      </c>
      <c r="G417" t="s">
        <v>35</v>
      </c>
      <c r="H417">
        <v>3108</v>
      </c>
      <c r="I417" t="s">
        <v>33</v>
      </c>
      <c r="J417">
        <v>310021</v>
      </c>
      <c r="K417" t="s">
        <v>176</v>
      </c>
      <c r="L417">
        <v>3104</v>
      </c>
      <c r="M417" t="s">
        <v>53</v>
      </c>
      <c r="N417" s="6">
        <v>-42.500590268783547</v>
      </c>
      <c r="O417" s="6">
        <v>-18.217494941193902</v>
      </c>
      <c r="P417" s="27">
        <v>59888251</v>
      </c>
      <c r="Q417">
        <v>0</v>
      </c>
      <c r="R417">
        <v>0</v>
      </c>
      <c r="S417" t="s">
        <v>1885</v>
      </c>
      <c r="T417" t="s">
        <v>963</v>
      </c>
      <c r="U417" t="s">
        <v>1910</v>
      </c>
      <c r="V417" t="s">
        <v>965</v>
      </c>
      <c r="W417">
        <v>4268</v>
      </c>
      <c r="X417" t="s">
        <v>1885</v>
      </c>
      <c r="Y417">
        <v>3136553</v>
      </c>
      <c r="Z417" t="s">
        <v>1885</v>
      </c>
      <c r="AA417" t="s">
        <v>990</v>
      </c>
      <c r="AB417" t="s">
        <v>1409</v>
      </c>
      <c r="AC417" t="s">
        <v>1409</v>
      </c>
      <c r="AD417" t="s">
        <v>1885</v>
      </c>
      <c r="AE417" t="s">
        <v>1862</v>
      </c>
      <c r="AF417" t="s">
        <v>683</v>
      </c>
      <c r="AG417" t="s">
        <v>33</v>
      </c>
      <c r="AH417" t="s">
        <v>1885</v>
      </c>
      <c r="AI417" t="s">
        <v>1918</v>
      </c>
      <c r="AJ417">
        <v>0.61699999999999999</v>
      </c>
      <c r="AL417">
        <v>84.42</v>
      </c>
      <c r="AM417">
        <v>55.46</v>
      </c>
      <c r="AN417">
        <v>59.2</v>
      </c>
    </row>
    <row r="418" spans="1:40" x14ac:dyDescent="0.25">
      <c r="A418">
        <v>3136579</v>
      </c>
      <c r="B418" t="s">
        <v>485</v>
      </c>
      <c r="C418">
        <v>313657</v>
      </c>
      <c r="D418">
        <v>3642</v>
      </c>
      <c r="E418">
        <v>482</v>
      </c>
      <c r="F418">
        <v>31008</v>
      </c>
      <c r="G418" t="s">
        <v>170</v>
      </c>
      <c r="H418">
        <v>3102</v>
      </c>
      <c r="I418" t="s">
        <v>49</v>
      </c>
      <c r="J418">
        <v>310006</v>
      </c>
      <c r="K418" t="s">
        <v>143</v>
      </c>
      <c r="L418">
        <v>3102</v>
      </c>
      <c r="M418" t="s">
        <v>143</v>
      </c>
      <c r="N418" s="6">
        <v>-42.513137018713039</v>
      </c>
      <c r="O418" s="6">
        <v>-16.544525400346753</v>
      </c>
      <c r="P418" s="27">
        <v>51261542</v>
      </c>
      <c r="Q418">
        <v>0</v>
      </c>
      <c r="R418">
        <v>0</v>
      </c>
      <c r="S418" t="s">
        <v>985</v>
      </c>
      <c r="T418" t="s">
        <v>963</v>
      </c>
      <c r="U418" t="s">
        <v>1911</v>
      </c>
      <c r="V418" t="s">
        <v>965</v>
      </c>
      <c r="W418">
        <v>3630</v>
      </c>
      <c r="X418" t="s">
        <v>1885</v>
      </c>
      <c r="Y418">
        <v>3136579</v>
      </c>
      <c r="Z418" t="s">
        <v>48</v>
      </c>
      <c r="AA418" t="s">
        <v>991</v>
      </c>
      <c r="AB418" t="s">
        <v>1410</v>
      </c>
      <c r="AC418" t="s">
        <v>1410</v>
      </c>
      <c r="AD418" t="s">
        <v>1885</v>
      </c>
      <c r="AE418" t="s">
        <v>143</v>
      </c>
      <c r="AF418" t="s">
        <v>49</v>
      </c>
      <c r="AG418" t="s">
        <v>1907</v>
      </c>
      <c r="AH418" t="s">
        <v>1885</v>
      </c>
      <c r="AI418" t="s">
        <v>1924</v>
      </c>
      <c r="AJ418">
        <v>0.56399999999999995</v>
      </c>
      <c r="AK418" t="s">
        <v>1936</v>
      </c>
      <c r="AL418">
        <v>66.5</v>
      </c>
      <c r="AM418">
        <v>60.94</v>
      </c>
      <c r="AN418">
        <v>66.400000000000006</v>
      </c>
    </row>
    <row r="419" spans="1:40" x14ac:dyDescent="0.25">
      <c r="A419">
        <v>3136652</v>
      </c>
      <c r="B419" t="s">
        <v>486</v>
      </c>
      <c r="C419">
        <v>313660</v>
      </c>
      <c r="D419">
        <v>20830</v>
      </c>
      <c r="E419">
        <v>6410</v>
      </c>
      <c r="F419">
        <v>31030</v>
      </c>
      <c r="G419" t="s">
        <v>96</v>
      </c>
      <c r="H419">
        <v>3107</v>
      </c>
      <c r="I419" t="s">
        <v>83</v>
      </c>
      <c r="J419">
        <v>310001</v>
      </c>
      <c r="K419" t="s">
        <v>96</v>
      </c>
      <c r="L419">
        <v>3101</v>
      </c>
      <c r="M419" t="s">
        <v>96</v>
      </c>
      <c r="N419" s="6">
        <v>-44.341331440920833</v>
      </c>
      <c r="O419" s="6">
        <v>-19.955790862333753</v>
      </c>
      <c r="P419" s="27">
        <v>1350622836</v>
      </c>
      <c r="Q419">
        <v>0</v>
      </c>
      <c r="R419">
        <v>1</v>
      </c>
      <c r="S419" t="s">
        <v>1885</v>
      </c>
      <c r="U419" t="s">
        <v>1885</v>
      </c>
      <c r="W419">
        <v>30716</v>
      </c>
      <c r="X419" t="s">
        <v>981</v>
      </c>
      <c r="Y419">
        <v>3136652</v>
      </c>
      <c r="Z419" t="s">
        <v>1885</v>
      </c>
      <c r="AA419" t="s">
        <v>1885</v>
      </c>
      <c r="AB419" t="s">
        <v>1411</v>
      </c>
      <c r="AC419" t="s">
        <v>1411</v>
      </c>
      <c r="AD419" t="s">
        <v>1885</v>
      </c>
      <c r="AE419" t="s">
        <v>1877</v>
      </c>
      <c r="AF419" t="s">
        <v>1890</v>
      </c>
      <c r="AG419" t="s">
        <v>1905</v>
      </c>
      <c r="AH419" t="s">
        <v>1913</v>
      </c>
      <c r="AJ419">
        <v>0.71699999999999997</v>
      </c>
      <c r="AL419">
        <v>93.35</v>
      </c>
      <c r="AM419">
        <v>46.49</v>
      </c>
      <c r="AN419">
        <v>99.3</v>
      </c>
    </row>
    <row r="420" spans="1:40" x14ac:dyDescent="0.25">
      <c r="A420">
        <v>3136702</v>
      </c>
      <c r="B420" t="s">
        <v>88</v>
      </c>
      <c r="C420">
        <v>313665</v>
      </c>
      <c r="D420">
        <v>459972</v>
      </c>
      <c r="E420">
        <v>144196</v>
      </c>
      <c r="F420">
        <v>31065</v>
      </c>
      <c r="G420" t="s">
        <v>88</v>
      </c>
      <c r="H420">
        <v>3112</v>
      </c>
      <c r="I420" t="s">
        <v>27</v>
      </c>
      <c r="J420">
        <v>310027</v>
      </c>
      <c r="K420" t="s">
        <v>88</v>
      </c>
      <c r="L420">
        <v>3106</v>
      </c>
      <c r="M420" t="s">
        <v>28</v>
      </c>
      <c r="N420" s="6">
        <v>-43.348817272474669</v>
      </c>
      <c r="O420" s="6">
        <v>-21.760924308674301</v>
      </c>
      <c r="P420" s="27">
        <v>18695464852</v>
      </c>
      <c r="Q420">
        <v>0</v>
      </c>
      <c r="R420">
        <v>0</v>
      </c>
      <c r="S420" t="s">
        <v>1885</v>
      </c>
      <c r="U420" t="s">
        <v>1885</v>
      </c>
      <c r="W420">
        <v>540756</v>
      </c>
      <c r="X420" t="s">
        <v>1885</v>
      </c>
      <c r="Y420">
        <v>3136702</v>
      </c>
      <c r="Z420" t="s">
        <v>1885</v>
      </c>
      <c r="AA420" t="s">
        <v>1885</v>
      </c>
      <c r="AB420" t="s">
        <v>1412</v>
      </c>
      <c r="AC420" t="s">
        <v>1412</v>
      </c>
      <c r="AD420" t="s">
        <v>1885</v>
      </c>
      <c r="AE420" t="s">
        <v>88</v>
      </c>
      <c r="AF420" t="s">
        <v>1891</v>
      </c>
      <c r="AG420" t="s">
        <v>1891</v>
      </c>
      <c r="AH420" t="s">
        <v>1885</v>
      </c>
      <c r="AJ420">
        <v>0.77800000000000002</v>
      </c>
      <c r="AL420">
        <v>98.48</v>
      </c>
      <c r="AM420">
        <v>20.5</v>
      </c>
      <c r="AN420">
        <v>98.8</v>
      </c>
    </row>
    <row r="421" spans="1:40" x14ac:dyDescent="0.25">
      <c r="A421">
        <v>3136801</v>
      </c>
      <c r="B421" t="s">
        <v>487</v>
      </c>
      <c r="C421">
        <v>313670</v>
      </c>
      <c r="D421">
        <v>3404</v>
      </c>
      <c r="E421">
        <v>469</v>
      </c>
      <c r="F421">
        <v>31007</v>
      </c>
      <c r="G421" t="s">
        <v>143</v>
      </c>
      <c r="H421">
        <v>3102</v>
      </c>
      <c r="I421" t="s">
        <v>49</v>
      </c>
      <c r="J421">
        <v>310006</v>
      </c>
      <c r="K421" t="s">
        <v>143</v>
      </c>
      <c r="L421">
        <v>3102</v>
      </c>
      <c r="M421" t="s">
        <v>143</v>
      </c>
      <c r="N421" s="6">
        <v>-43.590193620643284</v>
      </c>
      <c r="O421" s="6">
        <v>-16.851270455002702</v>
      </c>
      <c r="P421" s="27">
        <v>41309732</v>
      </c>
      <c r="Q421">
        <v>0</v>
      </c>
      <c r="R421">
        <v>0</v>
      </c>
      <c r="S421" t="s">
        <v>1885</v>
      </c>
      <c r="T421" t="s">
        <v>963</v>
      </c>
      <c r="U421" t="s">
        <v>1911</v>
      </c>
      <c r="V421" t="s">
        <v>965</v>
      </c>
      <c r="W421">
        <v>3768</v>
      </c>
      <c r="X421" t="s">
        <v>1885</v>
      </c>
      <c r="Y421">
        <v>3136801</v>
      </c>
      <c r="Z421" t="s">
        <v>1885</v>
      </c>
      <c r="AA421" t="s">
        <v>991</v>
      </c>
      <c r="AB421" t="s">
        <v>1413</v>
      </c>
      <c r="AC421" t="s">
        <v>1413</v>
      </c>
      <c r="AD421" t="s">
        <v>1885</v>
      </c>
      <c r="AE421" t="s">
        <v>143</v>
      </c>
      <c r="AF421" t="s">
        <v>49</v>
      </c>
      <c r="AG421" t="s">
        <v>1907</v>
      </c>
      <c r="AH421" t="s">
        <v>1885</v>
      </c>
      <c r="AI421" t="s">
        <v>1924</v>
      </c>
      <c r="AJ421">
        <v>0.66900000000000004</v>
      </c>
      <c r="AK421" t="s">
        <v>1936</v>
      </c>
      <c r="AL421">
        <v>86.47</v>
      </c>
      <c r="AM421">
        <v>61.96</v>
      </c>
      <c r="AN421">
        <v>67.400000000000006</v>
      </c>
    </row>
    <row r="422" spans="1:40" x14ac:dyDescent="0.25">
      <c r="A422">
        <v>3136900</v>
      </c>
      <c r="B422" t="s">
        <v>488</v>
      </c>
      <c r="C422">
        <v>313680</v>
      </c>
      <c r="D422">
        <v>8215</v>
      </c>
      <c r="E422">
        <v>2348</v>
      </c>
      <c r="F422">
        <v>31048</v>
      </c>
      <c r="G422" t="s">
        <v>109</v>
      </c>
      <c r="H422">
        <v>3110</v>
      </c>
      <c r="I422" t="s">
        <v>56</v>
      </c>
      <c r="J422">
        <v>310044</v>
      </c>
      <c r="K422" t="s">
        <v>110</v>
      </c>
      <c r="L422">
        <v>3108</v>
      </c>
      <c r="M422" t="s">
        <v>43</v>
      </c>
      <c r="N422" s="6">
        <v>-46.580596484704003</v>
      </c>
      <c r="O422" s="6">
        <v>-21.249355938096254</v>
      </c>
      <c r="P422" s="27">
        <v>171522255</v>
      </c>
      <c r="Q422">
        <v>0</v>
      </c>
      <c r="R422">
        <v>0</v>
      </c>
      <c r="S422" t="s">
        <v>1885</v>
      </c>
      <c r="U422" t="s">
        <v>1885</v>
      </c>
      <c r="W422">
        <v>11084</v>
      </c>
      <c r="X422" t="s">
        <v>1885</v>
      </c>
      <c r="Y422">
        <v>3136900</v>
      </c>
      <c r="Z422" t="s">
        <v>1885</v>
      </c>
      <c r="AA422" t="s">
        <v>1885</v>
      </c>
      <c r="AB422" t="s">
        <v>1414</v>
      </c>
      <c r="AC422" t="s">
        <v>1414</v>
      </c>
      <c r="AD422" t="s">
        <v>1885</v>
      </c>
      <c r="AE422" t="s">
        <v>1872</v>
      </c>
      <c r="AF422" t="s">
        <v>1900</v>
      </c>
      <c r="AG422" t="s">
        <v>1903</v>
      </c>
      <c r="AH422" t="s">
        <v>1885</v>
      </c>
      <c r="AJ422">
        <v>0.72299999999999998</v>
      </c>
      <c r="AL422">
        <v>99.68</v>
      </c>
      <c r="AM422">
        <v>21.84</v>
      </c>
      <c r="AN422">
        <v>72.8</v>
      </c>
    </row>
    <row r="423" spans="1:40" x14ac:dyDescent="0.25">
      <c r="A423">
        <v>3136959</v>
      </c>
      <c r="B423" t="s">
        <v>489</v>
      </c>
      <c r="C423">
        <v>313690</v>
      </c>
      <c r="D423">
        <v>4412</v>
      </c>
      <c r="E423">
        <v>381</v>
      </c>
      <c r="F423">
        <v>31003</v>
      </c>
      <c r="G423" t="s">
        <v>166</v>
      </c>
      <c r="H423">
        <v>3102</v>
      </c>
      <c r="I423" t="s">
        <v>49</v>
      </c>
      <c r="J423">
        <v>310009</v>
      </c>
      <c r="K423" t="s">
        <v>166</v>
      </c>
      <c r="L423">
        <v>3102</v>
      </c>
      <c r="M423" t="s">
        <v>143</v>
      </c>
      <c r="N423" s="6">
        <v>-44.159589709968181</v>
      </c>
      <c r="O423" s="6">
        <v>-14.263594562885054</v>
      </c>
      <c r="P423" s="27">
        <v>50240807</v>
      </c>
      <c r="Q423">
        <v>0</v>
      </c>
      <c r="R423">
        <v>0</v>
      </c>
      <c r="S423" t="s">
        <v>985</v>
      </c>
      <c r="T423" t="s">
        <v>963</v>
      </c>
      <c r="U423" t="s">
        <v>1911</v>
      </c>
      <c r="V423" t="s">
        <v>965</v>
      </c>
      <c r="W423">
        <v>5789</v>
      </c>
      <c r="X423" t="s">
        <v>1885</v>
      </c>
      <c r="Y423">
        <v>3136959</v>
      </c>
      <c r="Z423" t="s">
        <v>143</v>
      </c>
      <c r="AA423" t="s">
        <v>991</v>
      </c>
      <c r="AB423" t="s">
        <v>1415</v>
      </c>
      <c r="AC423" t="s">
        <v>1415</v>
      </c>
      <c r="AD423" t="s">
        <v>1885</v>
      </c>
      <c r="AE423" t="s">
        <v>1879</v>
      </c>
      <c r="AF423" t="s">
        <v>49</v>
      </c>
      <c r="AG423" t="s">
        <v>1907</v>
      </c>
      <c r="AH423" t="s">
        <v>1885</v>
      </c>
      <c r="AI423" t="s">
        <v>1923</v>
      </c>
      <c r="AJ423">
        <v>0.59199999999999997</v>
      </c>
      <c r="AK423" t="s">
        <v>1936</v>
      </c>
      <c r="AL423">
        <v>65.180000000000007</v>
      </c>
      <c r="AM423">
        <v>84.4</v>
      </c>
      <c r="AN423">
        <v>77.599999999999994</v>
      </c>
    </row>
    <row r="424" spans="1:40" x14ac:dyDescent="0.25">
      <c r="A424">
        <v>3137007</v>
      </c>
      <c r="B424" t="s">
        <v>490</v>
      </c>
      <c r="C424">
        <v>313695</v>
      </c>
      <c r="D424">
        <v>13643</v>
      </c>
      <c r="E424">
        <v>803</v>
      </c>
      <c r="F424">
        <v>31015</v>
      </c>
      <c r="G424" t="s">
        <v>37</v>
      </c>
      <c r="H424">
        <v>3104</v>
      </c>
      <c r="I424" t="s">
        <v>46</v>
      </c>
      <c r="J424">
        <v>310013</v>
      </c>
      <c r="K424" t="s">
        <v>37</v>
      </c>
      <c r="L424">
        <v>3103</v>
      </c>
      <c r="M424" t="s">
        <v>37</v>
      </c>
      <c r="N424" s="6">
        <v>-41.740449939658049</v>
      </c>
      <c r="O424" s="6">
        <v>-17.62447966968745</v>
      </c>
      <c r="P424" s="27">
        <v>122996398</v>
      </c>
      <c r="Q424">
        <v>0</v>
      </c>
      <c r="R424">
        <v>0</v>
      </c>
      <c r="S424" t="s">
        <v>985</v>
      </c>
      <c r="T424" t="s">
        <v>963</v>
      </c>
      <c r="U424" t="s">
        <v>1910</v>
      </c>
      <c r="V424" t="s">
        <v>965</v>
      </c>
      <c r="W424">
        <v>14375</v>
      </c>
      <c r="X424" t="s">
        <v>1885</v>
      </c>
      <c r="Y424">
        <v>3137007</v>
      </c>
      <c r="Z424" t="s">
        <v>37</v>
      </c>
      <c r="AA424" t="s">
        <v>990</v>
      </c>
      <c r="AB424" t="s">
        <v>1416</v>
      </c>
      <c r="AC424" t="s">
        <v>1416</v>
      </c>
      <c r="AD424" t="s">
        <v>1885</v>
      </c>
      <c r="AE424" t="s">
        <v>1863</v>
      </c>
      <c r="AF424" t="s">
        <v>1897</v>
      </c>
      <c r="AG424" t="s">
        <v>1898</v>
      </c>
      <c r="AH424" t="s">
        <v>1885</v>
      </c>
      <c r="AI424" t="s">
        <v>1919</v>
      </c>
      <c r="AJ424">
        <v>0.54100000000000004</v>
      </c>
      <c r="AL424">
        <v>63.78</v>
      </c>
      <c r="AM424">
        <v>49.71</v>
      </c>
      <c r="AN424">
        <v>26.6</v>
      </c>
    </row>
    <row r="425" spans="1:40" x14ac:dyDescent="0.25">
      <c r="A425">
        <v>3137106</v>
      </c>
      <c r="B425" t="s">
        <v>491</v>
      </c>
      <c r="C425">
        <v>313700</v>
      </c>
      <c r="D425">
        <v>6031</v>
      </c>
      <c r="E425">
        <v>839</v>
      </c>
      <c r="F425">
        <v>31002</v>
      </c>
      <c r="G425" t="s">
        <v>173</v>
      </c>
      <c r="H425">
        <v>3101</v>
      </c>
      <c r="I425" t="s">
        <v>118</v>
      </c>
      <c r="J425">
        <v>310062</v>
      </c>
      <c r="K425" t="s">
        <v>104</v>
      </c>
      <c r="L425">
        <v>3112</v>
      </c>
      <c r="M425" t="s">
        <v>104</v>
      </c>
      <c r="N425" s="6">
        <v>-46.812535635083925</v>
      </c>
      <c r="O425" s="6">
        <v>-18.176961622293302</v>
      </c>
      <c r="P425" s="27">
        <v>141154943</v>
      </c>
      <c r="Q425">
        <v>0</v>
      </c>
      <c r="R425">
        <v>0</v>
      </c>
      <c r="S425" t="s">
        <v>1885</v>
      </c>
      <c r="U425" t="s">
        <v>1885</v>
      </c>
      <c r="W425">
        <v>6631</v>
      </c>
      <c r="X425" t="s">
        <v>1885</v>
      </c>
      <c r="Y425">
        <v>3137106</v>
      </c>
      <c r="Z425" t="s">
        <v>1885</v>
      </c>
      <c r="AA425" t="s">
        <v>1885</v>
      </c>
      <c r="AB425" t="s">
        <v>1417</v>
      </c>
      <c r="AC425" t="s">
        <v>1417</v>
      </c>
      <c r="AD425" t="s">
        <v>1885</v>
      </c>
      <c r="AE425" t="s">
        <v>104</v>
      </c>
      <c r="AF425" t="s">
        <v>118</v>
      </c>
      <c r="AG425" t="s">
        <v>1906</v>
      </c>
      <c r="AH425" t="s">
        <v>1885</v>
      </c>
      <c r="AJ425">
        <v>0.71799999999999997</v>
      </c>
      <c r="AL425">
        <v>97.59</v>
      </c>
      <c r="AM425">
        <v>43.17</v>
      </c>
      <c r="AN425">
        <v>73</v>
      </c>
    </row>
    <row r="426" spans="1:40" x14ac:dyDescent="0.25">
      <c r="A426">
        <v>3137205</v>
      </c>
      <c r="B426" t="s">
        <v>492</v>
      </c>
      <c r="C426">
        <v>313710</v>
      </c>
      <c r="D426">
        <v>41080</v>
      </c>
      <c r="E426">
        <v>11973</v>
      </c>
      <c r="F426">
        <v>31026</v>
      </c>
      <c r="G426" t="s">
        <v>106</v>
      </c>
      <c r="H426">
        <v>3106</v>
      </c>
      <c r="I426" t="s">
        <v>23</v>
      </c>
      <c r="J426">
        <v>310065</v>
      </c>
      <c r="K426" t="s">
        <v>24</v>
      </c>
      <c r="L426">
        <v>3113</v>
      </c>
      <c r="M426" t="s">
        <v>24</v>
      </c>
      <c r="N426" s="6">
        <v>-45.54169203207028</v>
      </c>
      <c r="O426" s="6">
        <v>-20.023765329321055</v>
      </c>
      <c r="P426" s="27">
        <v>1647103111</v>
      </c>
      <c r="Q426">
        <v>0</v>
      </c>
      <c r="R426">
        <v>0</v>
      </c>
      <c r="S426" t="s">
        <v>1885</v>
      </c>
      <c r="U426" t="s">
        <v>1885</v>
      </c>
      <c r="W426">
        <v>51412</v>
      </c>
      <c r="X426" t="s">
        <v>1885</v>
      </c>
      <c r="Y426">
        <v>3137205</v>
      </c>
      <c r="Z426" t="s">
        <v>1885</v>
      </c>
      <c r="AA426" t="s">
        <v>1885</v>
      </c>
      <c r="AB426" t="s">
        <v>1418</v>
      </c>
      <c r="AC426" t="s">
        <v>1418</v>
      </c>
      <c r="AD426" t="s">
        <v>1885</v>
      </c>
      <c r="AE426" t="s">
        <v>1871</v>
      </c>
      <c r="AF426" t="s">
        <v>1895</v>
      </c>
      <c r="AG426" t="s">
        <v>1896</v>
      </c>
      <c r="AH426" t="s">
        <v>1885</v>
      </c>
      <c r="AJ426">
        <v>0.73199999999999998</v>
      </c>
      <c r="AL426">
        <v>99.23</v>
      </c>
      <c r="AM426">
        <v>28.45</v>
      </c>
      <c r="AN426">
        <v>97.7</v>
      </c>
    </row>
    <row r="427" spans="1:40" x14ac:dyDescent="0.25">
      <c r="A427">
        <v>3137304</v>
      </c>
      <c r="B427" t="s">
        <v>493</v>
      </c>
      <c r="C427">
        <v>313720</v>
      </c>
      <c r="D427">
        <v>3233</v>
      </c>
      <c r="E427">
        <v>389</v>
      </c>
      <c r="F427">
        <v>31006</v>
      </c>
      <c r="G427" t="s">
        <v>185</v>
      </c>
      <c r="H427">
        <v>3102</v>
      </c>
      <c r="I427" t="s">
        <v>49</v>
      </c>
      <c r="J427">
        <v>310006</v>
      </c>
      <c r="K427" t="s">
        <v>143</v>
      </c>
      <c r="L427">
        <v>3102</v>
      </c>
      <c r="M427" t="s">
        <v>143</v>
      </c>
      <c r="N427" s="6">
        <v>-44.578334632348728</v>
      </c>
      <c r="O427" s="6">
        <v>-16.978449200460904</v>
      </c>
      <c r="P427" s="27">
        <v>44452372</v>
      </c>
      <c r="Q427">
        <v>0</v>
      </c>
      <c r="R427">
        <v>0</v>
      </c>
      <c r="S427" t="s">
        <v>1885</v>
      </c>
      <c r="T427" t="s">
        <v>963</v>
      </c>
      <c r="U427" t="s">
        <v>1911</v>
      </c>
      <c r="V427" t="s">
        <v>965</v>
      </c>
      <c r="W427">
        <v>3313</v>
      </c>
      <c r="X427" t="s">
        <v>1885</v>
      </c>
      <c r="Y427">
        <v>3137304</v>
      </c>
      <c r="Z427" t="s">
        <v>1885</v>
      </c>
      <c r="AA427" t="s">
        <v>991</v>
      </c>
      <c r="AB427" t="s">
        <v>1419</v>
      </c>
      <c r="AC427" t="s">
        <v>1419</v>
      </c>
      <c r="AD427" t="s">
        <v>1885</v>
      </c>
      <c r="AE427" t="s">
        <v>185</v>
      </c>
      <c r="AF427" t="s">
        <v>49</v>
      </c>
      <c r="AG427" t="s">
        <v>1907</v>
      </c>
      <c r="AH427" t="s">
        <v>1885</v>
      </c>
      <c r="AI427" t="s">
        <v>1924</v>
      </c>
      <c r="AJ427">
        <v>0.63400000000000001</v>
      </c>
      <c r="AK427" t="s">
        <v>1936</v>
      </c>
      <c r="AL427">
        <v>80.81</v>
      </c>
      <c r="AM427">
        <v>72.52</v>
      </c>
      <c r="AN427">
        <v>83.6</v>
      </c>
    </row>
    <row r="428" spans="1:40" x14ac:dyDescent="0.25">
      <c r="A428">
        <v>3137403</v>
      </c>
      <c r="B428" t="s">
        <v>494</v>
      </c>
      <c r="C428">
        <v>313730</v>
      </c>
      <c r="D428">
        <v>10263</v>
      </c>
      <c r="E428">
        <v>1586</v>
      </c>
      <c r="F428">
        <v>31058</v>
      </c>
      <c r="G428" t="s">
        <v>279</v>
      </c>
      <c r="H428">
        <v>3111</v>
      </c>
      <c r="I428" t="s">
        <v>68</v>
      </c>
      <c r="J428">
        <v>310039</v>
      </c>
      <c r="K428" t="s">
        <v>280</v>
      </c>
      <c r="L428">
        <v>3107</v>
      </c>
      <c r="M428" t="s">
        <v>67</v>
      </c>
      <c r="N428" s="6">
        <v>-44.071116440016056</v>
      </c>
      <c r="O428" s="6">
        <v>-20.918598617033958</v>
      </c>
      <c r="P428" s="27">
        <v>271323031</v>
      </c>
      <c r="Q428">
        <v>0</v>
      </c>
      <c r="R428">
        <v>0</v>
      </c>
      <c r="S428" t="s">
        <v>1885</v>
      </c>
      <c r="U428" t="s">
        <v>1885</v>
      </c>
      <c r="W428">
        <v>12769</v>
      </c>
      <c r="X428" t="s">
        <v>1885</v>
      </c>
      <c r="Y428">
        <v>3137403</v>
      </c>
      <c r="Z428" t="s">
        <v>1885</v>
      </c>
      <c r="AA428" t="s">
        <v>1885</v>
      </c>
      <c r="AB428" t="s">
        <v>1420</v>
      </c>
      <c r="AC428" t="s">
        <v>1420</v>
      </c>
      <c r="AD428" t="s">
        <v>1885</v>
      </c>
      <c r="AE428" t="s">
        <v>1878</v>
      </c>
      <c r="AF428" t="s">
        <v>1890</v>
      </c>
      <c r="AG428" t="s">
        <v>1902</v>
      </c>
      <c r="AH428" t="s">
        <v>1885</v>
      </c>
      <c r="AJ428">
        <v>0.67600000000000005</v>
      </c>
      <c r="AL428">
        <v>98.66</v>
      </c>
      <c r="AM428">
        <v>44.55</v>
      </c>
      <c r="AN428">
        <v>58.2</v>
      </c>
    </row>
    <row r="429" spans="1:40" x14ac:dyDescent="0.25">
      <c r="A429">
        <v>3137502</v>
      </c>
      <c r="B429" t="s">
        <v>495</v>
      </c>
      <c r="C429">
        <v>313740</v>
      </c>
      <c r="D429">
        <v>14208</v>
      </c>
      <c r="E429">
        <v>3288</v>
      </c>
      <c r="F429">
        <v>31020</v>
      </c>
      <c r="G429" t="s">
        <v>104</v>
      </c>
      <c r="H429">
        <v>3105</v>
      </c>
      <c r="I429" t="s">
        <v>18</v>
      </c>
      <c r="J429">
        <v>310062</v>
      </c>
      <c r="K429" t="s">
        <v>104</v>
      </c>
      <c r="L429">
        <v>3112</v>
      </c>
      <c r="M429" t="s">
        <v>104</v>
      </c>
      <c r="N429" s="6">
        <v>-46.406528791961584</v>
      </c>
      <c r="O429" s="6">
        <v>-18.775572580399054</v>
      </c>
      <c r="P429" s="27">
        <v>395967468</v>
      </c>
      <c r="Q429">
        <v>0</v>
      </c>
      <c r="R429">
        <v>0</v>
      </c>
      <c r="S429" t="s">
        <v>1885</v>
      </c>
      <c r="U429" t="s">
        <v>1885</v>
      </c>
      <c r="W429">
        <v>18904</v>
      </c>
      <c r="X429" t="s">
        <v>1885</v>
      </c>
      <c r="Y429">
        <v>3137502</v>
      </c>
      <c r="Z429" t="s">
        <v>1885</v>
      </c>
      <c r="AA429" t="s">
        <v>1885</v>
      </c>
      <c r="AB429" t="s">
        <v>1421</v>
      </c>
      <c r="AC429" t="s">
        <v>1421</v>
      </c>
      <c r="AD429" t="s">
        <v>1885</v>
      </c>
      <c r="AE429" t="s">
        <v>104</v>
      </c>
      <c r="AF429" t="s">
        <v>1888</v>
      </c>
      <c r="AG429" t="s">
        <v>1906</v>
      </c>
      <c r="AH429" t="s">
        <v>1885</v>
      </c>
      <c r="AJ429">
        <v>0.70299999999999996</v>
      </c>
      <c r="AL429">
        <v>96.34</v>
      </c>
      <c r="AM429">
        <v>28.78</v>
      </c>
      <c r="AN429">
        <v>78</v>
      </c>
    </row>
    <row r="430" spans="1:40" x14ac:dyDescent="0.25">
      <c r="A430">
        <v>3137536</v>
      </c>
      <c r="B430" t="s">
        <v>496</v>
      </c>
      <c r="C430">
        <v>313750</v>
      </c>
      <c r="D430">
        <v>7444</v>
      </c>
      <c r="E430">
        <v>1773</v>
      </c>
      <c r="F430">
        <v>31002</v>
      </c>
      <c r="G430" t="s">
        <v>173</v>
      </c>
      <c r="H430">
        <v>3101</v>
      </c>
      <c r="I430" t="s">
        <v>118</v>
      </c>
      <c r="J430">
        <v>310062</v>
      </c>
      <c r="K430" t="s">
        <v>104</v>
      </c>
      <c r="L430">
        <v>3112</v>
      </c>
      <c r="M430" t="s">
        <v>104</v>
      </c>
      <c r="N430" s="6">
        <v>-46.517905400377565</v>
      </c>
      <c r="O430" s="6">
        <v>-17.838046990880404</v>
      </c>
      <c r="P430" s="27">
        <v>210184493</v>
      </c>
      <c r="Q430">
        <v>0</v>
      </c>
      <c r="R430">
        <v>0</v>
      </c>
      <c r="S430" t="s">
        <v>1885</v>
      </c>
      <c r="U430" t="s">
        <v>1885</v>
      </c>
      <c r="W430">
        <v>8969</v>
      </c>
      <c r="X430" t="s">
        <v>1885</v>
      </c>
      <c r="Y430">
        <v>3137536</v>
      </c>
      <c r="Z430" t="s">
        <v>1885</v>
      </c>
      <c r="AA430" t="s">
        <v>1885</v>
      </c>
      <c r="AB430" t="s">
        <v>1422</v>
      </c>
      <c r="AC430" t="s">
        <v>1422</v>
      </c>
      <c r="AD430" t="s">
        <v>1885</v>
      </c>
      <c r="AE430" t="s">
        <v>104</v>
      </c>
      <c r="AF430" t="s">
        <v>118</v>
      </c>
      <c r="AG430" t="s">
        <v>1906</v>
      </c>
      <c r="AH430" t="s">
        <v>1885</v>
      </c>
      <c r="AJ430">
        <v>0.67900000000000005</v>
      </c>
      <c r="AL430">
        <v>94.03</v>
      </c>
      <c r="AM430">
        <v>53.63</v>
      </c>
      <c r="AN430">
        <v>82.7</v>
      </c>
    </row>
    <row r="431" spans="1:40" x14ac:dyDescent="0.25">
      <c r="A431">
        <v>3137601</v>
      </c>
      <c r="B431" t="s">
        <v>497</v>
      </c>
      <c r="C431">
        <v>313753</v>
      </c>
      <c r="D431">
        <v>50354</v>
      </c>
      <c r="E431">
        <v>15176</v>
      </c>
      <c r="F431">
        <v>31030</v>
      </c>
      <c r="G431" t="s">
        <v>96</v>
      </c>
      <c r="H431">
        <v>3107</v>
      </c>
      <c r="I431" t="s">
        <v>83</v>
      </c>
      <c r="J431">
        <v>310001</v>
      </c>
      <c r="K431" t="s">
        <v>96</v>
      </c>
      <c r="L431">
        <v>3101</v>
      </c>
      <c r="M431" t="s">
        <v>96</v>
      </c>
      <c r="N431" s="6">
        <v>-43.895287696941345</v>
      </c>
      <c r="O431" s="6">
        <v>-19.625850520112504</v>
      </c>
      <c r="P431" s="27">
        <v>1814792466</v>
      </c>
      <c r="Q431">
        <v>0</v>
      </c>
      <c r="R431">
        <v>0</v>
      </c>
      <c r="S431" t="s">
        <v>1885</v>
      </c>
      <c r="U431" t="s">
        <v>1885</v>
      </c>
      <c r="W431">
        <v>75145</v>
      </c>
      <c r="X431" t="s">
        <v>981</v>
      </c>
      <c r="Y431">
        <v>3137601</v>
      </c>
      <c r="Z431" t="s">
        <v>1885</v>
      </c>
      <c r="AA431" t="s">
        <v>1885</v>
      </c>
      <c r="AB431" t="s">
        <v>1423</v>
      </c>
      <c r="AC431" t="s">
        <v>1423</v>
      </c>
      <c r="AD431" t="s">
        <v>1856</v>
      </c>
      <c r="AE431" t="s">
        <v>1876</v>
      </c>
      <c r="AF431" t="s">
        <v>1890</v>
      </c>
      <c r="AG431" t="s">
        <v>1905</v>
      </c>
      <c r="AH431" t="s">
        <v>1913</v>
      </c>
      <c r="AJ431">
        <v>0.77700000000000002</v>
      </c>
      <c r="AL431">
        <v>97.59</v>
      </c>
      <c r="AM431">
        <v>22.01</v>
      </c>
      <c r="AN431">
        <v>93</v>
      </c>
    </row>
    <row r="432" spans="1:40" x14ac:dyDescent="0.25">
      <c r="A432">
        <v>3137700</v>
      </c>
      <c r="B432" t="s">
        <v>498</v>
      </c>
      <c r="C432">
        <v>313760</v>
      </c>
      <c r="D432">
        <v>15666</v>
      </c>
      <c r="E432">
        <v>2103</v>
      </c>
      <c r="F432">
        <v>31061</v>
      </c>
      <c r="G432" t="s">
        <v>26</v>
      </c>
      <c r="H432">
        <v>3112</v>
      </c>
      <c r="I432" t="s">
        <v>27</v>
      </c>
      <c r="J432">
        <v>310028</v>
      </c>
      <c r="K432" t="s">
        <v>26</v>
      </c>
      <c r="L432">
        <v>3106</v>
      </c>
      <c r="M432" t="s">
        <v>28</v>
      </c>
      <c r="N432" s="6">
        <v>-41.645293037910967</v>
      </c>
      <c r="O432" s="6">
        <v>-20.164170146797055</v>
      </c>
      <c r="P432" s="27">
        <v>312564089</v>
      </c>
      <c r="Q432">
        <v>0</v>
      </c>
      <c r="R432">
        <v>0</v>
      </c>
      <c r="S432" t="s">
        <v>1885</v>
      </c>
      <c r="U432" t="s">
        <v>1885</v>
      </c>
      <c r="W432">
        <v>20835</v>
      </c>
      <c r="X432" t="s">
        <v>1885</v>
      </c>
      <c r="Y432">
        <v>3137700</v>
      </c>
      <c r="Z432" t="s">
        <v>1885</v>
      </c>
      <c r="AA432" t="s">
        <v>1885</v>
      </c>
      <c r="AB432" t="s">
        <v>1424</v>
      </c>
      <c r="AC432" t="s">
        <v>1424</v>
      </c>
      <c r="AD432" t="s">
        <v>1885</v>
      </c>
      <c r="AE432" t="s">
        <v>1865</v>
      </c>
      <c r="AF432" t="s">
        <v>1891</v>
      </c>
      <c r="AG432" t="s">
        <v>220</v>
      </c>
      <c r="AH432" t="s">
        <v>1885</v>
      </c>
      <c r="AJ432">
        <v>0.66100000000000003</v>
      </c>
      <c r="AL432">
        <v>99.43</v>
      </c>
      <c r="AM432">
        <v>55.17</v>
      </c>
      <c r="AN432">
        <v>69.7</v>
      </c>
    </row>
    <row r="433" spans="1:40" x14ac:dyDescent="0.25">
      <c r="A433">
        <v>3137809</v>
      </c>
      <c r="B433" t="s">
        <v>499</v>
      </c>
      <c r="C433">
        <v>313770</v>
      </c>
      <c r="D433">
        <v>16327</v>
      </c>
      <c r="E433">
        <v>2620</v>
      </c>
      <c r="F433">
        <v>31054</v>
      </c>
      <c r="G433" t="s">
        <v>60</v>
      </c>
      <c r="H433">
        <v>3110</v>
      </c>
      <c r="I433" t="s">
        <v>56</v>
      </c>
      <c r="J433">
        <v>310053</v>
      </c>
      <c r="K433" t="s">
        <v>60</v>
      </c>
      <c r="L433">
        <v>3109</v>
      </c>
      <c r="M433" t="s">
        <v>58</v>
      </c>
      <c r="N433" s="6">
        <v>-45.352478813475486</v>
      </c>
      <c r="O433" s="6">
        <v>-21.974315555707701</v>
      </c>
      <c r="P433" s="27">
        <v>348059259</v>
      </c>
      <c r="Q433">
        <v>0</v>
      </c>
      <c r="R433">
        <v>0</v>
      </c>
      <c r="S433" t="s">
        <v>1885</v>
      </c>
      <c r="U433" t="s">
        <v>1885</v>
      </c>
      <c r="W433">
        <v>20414</v>
      </c>
      <c r="X433" t="s">
        <v>1885</v>
      </c>
      <c r="Y433">
        <v>3137809</v>
      </c>
      <c r="Z433" t="s">
        <v>1885</v>
      </c>
      <c r="AA433" t="s">
        <v>1885</v>
      </c>
      <c r="AB433" t="s">
        <v>1425</v>
      </c>
      <c r="AC433" t="s">
        <v>1425</v>
      </c>
      <c r="AD433" t="s">
        <v>1885</v>
      </c>
      <c r="AE433" t="s">
        <v>43</v>
      </c>
      <c r="AF433" t="s">
        <v>1900</v>
      </c>
      <c r="AG433" t="s">
        <v>1901</v>
      </c>
      <c r="AH433" t="s">
        <v>1885</v>
      </c>
      <c r="AJ433">
        <v>0.71099999999999997</v>
      </c>
      <c r="AL433">
        <v>99.68</v>
      </c>
      <c r="AM433">
        <v>49</v>
      </c>
      <c r="AN433">
        <v>69.3</v>
      </c>
    </row>
    <row r="434" spans="1:40" x14ac:dyDescent="0.25">
      <c r="A434">
        <v>3137908</v>
      </c>
      <c r="B434" t="s">
        <v>500</v>
      </c>
      <c r="C434">
        <v>313780</v>
      </c>
      <c r="D434">
        <v>2693</v>
      </c>
      <c r="E434">
        <v>294</v>
      </c>
      <c r="F434">
        <v>31062</v>
      </c>
      <c r="G434" t="s">
        <v>78</v>
      </c>
      <c r="H434">
        <v>3112</v>
      </c>
      <c r="I434" t="s">
        <v>27</v>
      </c>
      <c r="J434">
        <v>310038</v>
      </c>
      <c r="K434" t="s">
        <v>140</v>
      </c>
      <c r="L434">
        <v>3107</v>
      </c>
      <c r="M434" t="s">
        <v>67</v>
      </c>
      <c r="N434" s="6">
        <v>-43.474467060585319</v>
      </c>
      <c r="O434" s="6">
        <v>-20.792057426294303</v>
      </c>
      <c r="P434" s="27">
        <v>39893019</v>
      </c>
      <c r="Q434">
        <v>0</v>
      </c>
      <c r="R434">
        <v>0</v>
      </c>
      <c r="S434" t="s">
        <v>1885</v>
      </c>
      <c r="U434" t="s">
        <v>1885</v>
      </c>
      <c r="W434">
        <v>3184</v>
      </c>
      <c r="X434" t="s">
        <v>1885</v>
      </c>
      <c r="Y434">
        <v>3137908</v>
      </c>
      <c r="Z434" t="s">
        <v>1885</v>
      </c>
      <c r="AA434" t="s">
        <v>1885</v>
      </c>
      <c r="AB434" t="s">
        <v>1426</v>
      </c>
      <c r="AC434" t="s">
        <v>1426</v>
      </c>
      <c r="AD434" t="s">
        <v>1885</v>
      </c>
      <c r="AE434" t="s">
        <v>1880</v>
      </c>
      <c r="AF434" t="s">
        <v>1891</v>
      </c>
      <c r="AG434" t="s">
        <v>1902</v>
      </c>
      <c r="AH434" t="s">
        <v>1885</v>
      </c>
      <c r="AJ434">
        <v>0.65500000000000003</v>
      </c>
      <c r="AL434">
        <v>95.33</v>
      </c>
      <c r="AM434">
        <v>43.62</v>
      </c>
      <c r="AN434">
        <v>57.9</v>
      </c>
    </row>
    <row r="435" spans="1:40" x14ac:dyDescent="0.25">
      <c r="A435">
        <v>3138005</v>
      </c>
      <c r="B435" t="s">
        <v>501</v>
      </c>
      <c r="C435">
        <v>313790</v>
      </c>
      <c r="D435">
        <v>5357</v>
      </c>
      <c r="E435">
        <v>757</v>
      </c>
      <c r="F435">
        <v>31066</v>
      </c>
      <c r="G435" t="s">
        <v>64</v>
      </c>
      <c r="H435">
        <v>3112</v>
      </c>
      <c r="I435" t="s">
        <v>27</v>
      </c>
      <c r="J435">
        <v>310032</v>
      </c>
      <c r="K435" t="s">
        <v>64</v>
      </c>
      <c r="L435">
        <v>3106</v>
      </c>
      <c r="M435" t="s">
        <v>28</v>
      </c>
      <c r="N435" s="6">
        <v>-42.480674291584329</v>
      </c>
      <c r="O435" s="6">
        <v>-21.36362961286785</v>
      </c>
      <c r="P435" s="27">
        <v>81311046</v>
      </c>
      <c r="Q435">
        <v>0</v>
      </c>
      <c r="R435">
        <v>0</v>
      </c>
      <c r="S435" t="s">
        <v>1885</v>
      </c>
      <c r="U435" t="s">
        <v>1885</v>
      </c>
      <c r="W435">
        <v>5963</v>
      </c>
      <c r="X435" t="s">
        <v>1885</v>
      </c>
      <c r="Y435">
        <v>3138005</v>
      </c>
      <c r="Z435" t="s">
        <v>1885</v>
      </c>
      <c r="AA435" t="s">
        <v>1885</v>
      </c>
      <c r="AB435" t="s">
        <v>1427</v>
      </c>
      <c r="AC435" t="s">
        <v>1427</v>
      </c>
      <c r="AD435" t="s">
        <v>1885</v>
      </c>
      <c r="AE435" t="s">
        <v>1868</v>
      </c>
      <c r="AF435" t="s">
        <v>1891</v>
      </c>
      <c r="AG435" t="s">
        <v>1891</v>
      </c>
      <c r="AH435" t="s">
        <v>1885</v>
      </c>
      <c r="AJ435">
        <v>0.71399999999999997</v>
      </c>
      <c r="AL435">
        <v>99.71</v>
      </c>
      <c r="AM435">
        <v>45.01</v>
      </c>
      <c r="AN435">
        <v>82.4</v>
      </c>
    </row>
    <row r="436" spans="1:40" x14ac:dyDescent="0.25">
      <c r="A436">
        <v>3138104</v>
      </c>
      <c r="B436" t="s">
        <v>502</v>
      </c>
      <c r="C436">
        <v>313800</v>
      </c>
      <c r="D436">
        <v>5109</v>
      </c>
      <c r="E436">
        <v>1635</v>
      </c>
      <c r="F436">
        <v>31006</v>
      </c>
      <c r="G436" t="s">
        <v>185</v>
      </c>
      <c r="H436">
        <v>3102</v>
      </c>
      <c r="I436" t="s">
        <v>49</v>
      </c>
      <c r="J436">
        <v>310010</v>
      </c>
      <c r="K436" t="s">
        <v>185</v>
      </c>
      <c r="L436">
        <v>3102</v>
      </c>
      <c r="M436" t="s">
        <v>143</v>
      </c>
      <c r="N436" s="6">
        <v>-44.579358558748091</v>
      </c>
      <c r="O436" s="6">
        <v>-17.895115180520552</v>
      </c>
      <c r="P436" s="27">
        <v>124000922</v>
      </c>
      <c r="Q436">
        <v>0</v>
      </c>
      <c r="R436">
        <v>0</v>
      </c>
      <c r="S436" t="s">
        <v>1885</v>
      </c>
      <c r="T436" t="s">
        <v>963</v>
      </c>
      <c r="U436" t="s">
        <v>1911</v>
      </c>
      <c r="V436" t="s">
        <v>965</v>
      </c>
      <c r="W436">
        <v>7124</v>
      </c>
      <c r="X436" t="s">
        <v>1885</v>
      </c>
      <c r="Y436">
        <v>3138104</v>
      </c>
      <c r="Z436" t="s">
        <v>1885</v>
      </c>
      <c r="AA436" t="s">
        <v>991</v>
      </c>
      <c r="AB436" t="s">
        <v>1428</v>
      </c>
      <c r="AC436" t="s">
        <v>1428</v>
      </c>
      <c r="AD436" t="s">
        <v>1885</v>
      </c>
      <c r="AE436" t="s">
        <v>123</v>
      </c>
      <c r="AF436" t="s">
        <v>49</v>
      </c>
      <c r="AG436" t="s">
        <v>1907</v>
      </c>
      <c r="AH436" t="s">
        <v>1885</v>
      </c>
      <c r="AI436" t="s">
        <v>1924</v>
      </c>
      <c r="AJ436">
        <v>0.629</v>
      </c>
      <c r="AK436" t="s">
        <v>1936</v>
      </c>
      <c r="AL436">
        <v>72.77</v>
      </c>
      <c r="AM436">
        <v>61.37</v>
      </c>
      <c r="AN436">
        <v>68.099999999999994</v>
      </c>
    </row>
    <row r="437" spans="1:40" x14ac:dyDescent="0.25">
      <c r="A437">
        <v>3138203</v>
      </c>
      <c r="B437" t="s">
        <v>162</v>
      </c>
      <c r="C437">
        <v>313810</v>
      </c>
      <c r="D437">
        <v>82400</v>
      </c>
      <c r="E437">
        <v>25879</v>
      </c>
      <c r="F437">
        <v>31057</v>
      </c>
      <c r="G437" t="s">
        <v>162</v>
      </c>
      <c r="H437">
        <v>3111</v>
      </c>
      <c r="I437" t="s">
        <v>68</v>
      </c>
      <c r="J437">
        <v>310043</v>
      </c>
      <c r="K437" t="s">
        <v>162</v>
      </c>
      <c r="L437">
        <v>3108</v>
      </c>
      <c r="M437" t="s">
        <v>43</v>
      </c>
      <c r="N437" s="6">
        <v>-44.99993110911516</v>
      </c>
      <c r="O437" s="6">
        <v>-21.242870237300753</v>
      </c>
      <c r="P437" s="27">
        <v>2762014940</v>
      </c>
      <c r="Q437">
        <v>0</v>
      </c>
      <c r="R437">
        <v>0</v>
      </c>
      <c r="S437" t="s">
        <v>1885</v>
      </c>
      <c r="U437" t="s">
        <v>1885</v>
      </c>
      <c r="W437">
        <v>104761</v>
      </c>
      <c r="X437" t="s">
        <v>1885</v>
      </c>
      <c r="Y437">
        <v>3138203</v>
      </c>
      <c r="Z437" t="s">
        <v>1885</v>
      </c>
      <c r="AA437" t="s">
        <v>1885</v>
      </c>
      <c r="AB437" t="s">
        <v>1429</v>
      </c>
      <c r="AC437" t="s">
        <v>1429</v>
      </c>
      <c r="AD437" t="s">
        <v>1885</v>
      </c>
      <c r="AE437" t="s">
        <v>41</v>
      </c>
      <c r="AF437" t="s">
        <v>1900</v>
      </c>
      <c r="AG437" t="s">
        <v>1901</v>
      </c>
      <c r="AH437" t="s">
        <v>1885</v>
      </c>
      <c r="AJ437">
        <v>0.78200000000000003</v>
      </c>
      <c r="AL437">
        <v>98.21</v>
      </c>
      <c r="AM437">
        <v>41.61</v>
      </c>
      <c r="AN437">
        <v>98.2</v>
      </c>
    </row>
    <row r="438" spans="1:40" x14ac:dyDescent="0.25">
      <c r="A438">
        <v>3138302</v>
      </c>
      <c r="B438" t="s">
        <v>881</v>
      </c>
      <c r="C438">
        <v>313820</v>
      </c>
      <c r="D438">
        <v>2562</v>
      </c>
      <c r="E438">
        <v>421</v>
      </c>
      <c r="F438">
        <v>31026</v>
      </c>
      <c r="G438" t="s">
        <v>106</v>
      </c>
      <c r="H438">
        <v>3106</v>
      </c>
      <c r="I438" t="s">
        <v>23</v>
      </c>
      <c r="J438">
        <v>310065</v>
      </c>
      <c r="K438" t="s">
        <v>24</v>
      </c>
      <c r="L438">
        <v>3113</v>
      </c>
      <c r="M438" t="s">
        <v>24</v>
      </c>
      <c r="N438" s="6">
        <v>-45.026283785285848</v>
      </c>
      <c r="O438" s="6">
        <v>-19.719223471951107</v>
      </c>
      <c r="P438" s="27">
        <v>41665401</v>
      </c>
      <c r="Q438">
        <v>0</v>
      </c>
      <c r="R438">
        <v>0</v>
      </c>
      <c r="S438" t="s">
        <v>1885</v>
      </c>
      <c r="U438" t="s">
        <v>1885</v>
      </c>
      <c r="W438">
        <v>3199</v>
      </c>
      <c r="X438" t="s">
        <v>1885</v>
      </c>
      <c r="Y438">
        <v>3138302</v>
      </c>
      <c r="Z438" t="s">
        <v>1885</v>
      </c>
      <c r="AA438" t="s">
        <v>1885</v>
      </c>
      <c r="AB438" t="s">
        <v>1430</v>
      </c>
      <c r="AC438" t="s">
        <v>1430</v>
      </c>
      <c r="AD438" t="s">
        <v>1885</v>
      </c>
      <c r="AE438" t="s">
        <v>1860</v>
      </c>
      <c r="AF438" t="s">
        <v>1895</v>
      </c>
      <c r="AG438" t="s">
        <v>1896</v>
      </c>
      <c r="AH438" t="s">
        <v>1885</v>
      </c>
      <c r="AJ438">
        <v>0.71</v>
      </c>
      <c r="AL438">
        <v>78.31</v>
      </c>
      <c r="AM438">
        <v>32.9</v>
      </c>
      <c r="AN438">
        <v>84.1</v>
      </c>
    </row>
    <row r="439" spans="1:40" x14ac:dyDescent="0.25">
      <c r="A439">
        <v>3138351</v>
      </c>
      <c r="B439" t="s">
        <v>503</v>
      </c>
      <c r="C439">
        <v>313830</v>
      </c>
      <c r="D439">
        <v>3840</v>
      </c>
      <c r="E439">
        <v>398</v>
      </c>
      <c r="F439">
        <v>31011</v>
      </c>
      <c r="G439" t="s">
        <v>36</v>
      </c>
      <c r="H439">
        <v>3103</v>
      </c>
      <c r="I439" t="s">
        <v>70</v>
      </c>
      <c r="J439">
        <v>310014</v>
      </c>
      <c r="K439" t="s">
        <v>36</v>
      </c>
      <c r="L439">
        <v>3103</v>
      </c>
      <c r="M439" t="s">
        <v>37</v>
      </c>
      <c r="N439" s="6">
        <v>-42.695682624201439</v>
      </c>
      <c r="O439" s="6">
        <v>-17.083866846165652</v>
      </c>
      <c r="P439" s="27">
        <v>58964681</v>
      </c>
      <c r="Q439">
        <v>0</v>
      </c>
      <c r="R439">
        <v>0</v>
      </c>
      <c r="S439" t="s">
        <v>1885</v>
      </c>
      <c r="T439" t="s">
        <v>963</v>
      </c>
      <c r="U439" t="s">
        <v>1911</v>
      </c>
      <c r="V439" t="s">
        <v>965</v>
      </c>
      <c r="W439">
        <v>4341</v>
      </c>
      <c r="X439" t="s">
        <v>1885</v>
      </c>
      <c r="Y439">
        <v>3138351</v>
      </c>
      <c r="Z439" t="s">
        <v>1885</v>
      </c>
      <c r="AA439" t="s">
        <v>990</v>
      </c>
      <c r="AB439" t="s">
        <v>1431</v>
      </c>
      <c r="AC439" t="s">
        <v>1431</v>
      </c>
      <c r="AD439" t="s">
        <v>1885</v>
      </c>
      <c r="AE439" t="s">
        <v>86</v>
      </c>
      <c r="AF439" t="s">
        <v>1897</v>
      </c>
      <c r="AG439" t="s">
        <v>1904</v>
      </c>
      <c r="AH439" t="s">
        <v>1885</v>
      </c>
      <c r="AI439" t="s">
        <v>1921</v>
      </c>
      <c r="AJ439">
        <v>0.67</v>
      </c>
      <c r="AK439" t="s">
        <v>1936</v>
      </c>
      <c r="AL439">
        <v>92.14</v>
      </c>
      <c r="AM439">
        <v>53.47</v>
      </c>
      <c r="AN439">
        <v>62</v>
      </c>
    </row>
    <row r="440" spans="1:40" x14ac:dyDescent="0.25">
      <c r="A440">
        <v>3138401</v>
      </c>
      <c r="B440" t="s">
        <v>504</v>
      </c>
      <c r="C440">
        <v>313835</v>
      </c>
      <c r="D440">
        <v>41880</v>
      </c>
      <c r="E440">
        <v>10519</v>
      </c>
      <c r="F440">
        <v>31066</v>
      </c>
      <c r="G440" t="s">
        <v>64</v>
      </c>
      <c r="H440">
        <v>3112</v>
      </c>
      <c r="I440" t="s">
        <v>27</v>
      </c>
      <c r="J440">
        <v>310032</v>
      </c>
      <c r="K440" t="s">
        <v>64</v>
      </c>
      <c r="L440">
        <v>3106</v>
      </c>
      <c r="M440" t="s">
        <v>28</v>
      </c>
      <c r="N440" s="6">
        <v>-42.641844129504271</v>
      </c>
      <c r="O440" s="6">
        <v>-21.530729364529005</v>
      </c>
      <c r="P440" s="27">
        <v>1021981019</v>
      </c>
      <c r="Q440">
        <v>0</v>
      </c>
      <c r="R440">
        <v>0</v>
      </c>
      <c r="S440" t="s">
        <v>1885</v>
      </c>
      <c r="U440" t="s">
        <v>1885</v>
      </c>
      <c r="W440">
        <v>51145</v>
      </c>
      <c r="X440" t="s">
        <v>1885</v>
      </c>
      <c r="Y440">
        <v>3138401</v>
      </c>
      <c r="Z440" t="s">
        <v>1885</v>
      </c>
      <c r="AA440" t="s">
        <v>1885</v>
      </c>
      <c r="AB440" t="s">
        <v>1432</v>
      </c>
      <c r="AC440" t="s">
        <v>1432</v>
      </c>
      <c r="AD440" t="s">
        <v>1885</v>
      </c>
      <c r="AE440" t="s">
        <v>504</v>
      </c>
      <c r="AF440" t="s">
        <v>1891</v>
      </c>
      <c r="AG440" t="s">
        <v>1891</v>
      </c>
      <c r="AH440" t="s">
        <v>1885</v>
      </c>
      <c r="AJ440">
        <v>0.72599999999999998</v>
      </c>
      <c r="AL440">
        <v>99.23</v>
      </c>
      <c r="AM440">
        <v>34.85</v>
      </c>
      <c r="AN440">
        <v>93.1</v>
      </c>
    </row>
    <row r="441" spans="1:40" x14ac:dyDescent="0.25">
      <c r="A441">
        <v>3138500</v>
      </c>
      <c r="B441" t="s">
        <v>505</v>
      </c>
      <c r="C441">
        <v>313840</v>
      </c>
      <c r="D441">
        <v>4044</v>
      </c>
      <c r="E441">
        <v>631</v>
      </c>
      <c r="F441">
        <v>31055</v>
      </c>
      <c r="G441" t="s">
        <v>55</v>
      </c>
      <c r="H441">
        <v>3110</v>
      </c>
      <c r="I441" t="s">
        <v>56</v>
      </c>
      <c r="J441">
        <v>310027</v>
      </c>
      <c r="K441" t="s">
        <v>88</v>
      </c>
      <c r="L441">
        <v>3106</v>
      </c>
      <c r="M441" t="s">
        <v>28</v>
      </c>
      <c r="N441" s="6">
        <v>-44.315140936408277</v>
      </c>
      <c r="O441" s="6">
        <v>-22.02435870477645</v>
      </c>
      <c r="P441" s="27">
        <v>82646186</v>
      </c>
      <c r="Q441">
        <v>0</v>
      </c>
      <c r="R441">
        <v>0</v>
      </c>
      <c r="S441" t="s">
        <v>1885</v>
      </c>
      <c r="U441" t="s">
        <v>1885</v>
      </c>
      <c r="W441">
        <v>4737</v>
      </c>
      <c r="X441" t="s">
        <v>1885</v>
      </c>
      <c r="Y441">
        <v>3138500</v>
      </c>
      <c r="Z441" t="s">
        <v>1885</v>
      </c>
      <c r="AA441" t="s">
        <v>1885</v>
      </c>
      <c r="AB441" t="s">
        <v>1433</v>
      </c>
      <c r="AC441" t="s">
        <v>1433</v>
      </c>
      <c r="AD441" t="s">
        <v>1885</v>
      </c>
      <c r="AE441" t="s">
        <v>258</v>
      </c>
      <c r="AF441" t="s">
        <v>1900</v>
      </c>
      <c r="AG441" t="s">
        <v>1891</v>
      </c>
      <c r="AH441" t="s">
        <v>1885</v>
      </c>
      <c r="AJ441">
        <v>0.67200000000000004</v>
      </c>
      <c r="AL441">
        <v>96.57</v>
      </c>
      <c r="AM441">
        <v>47.07</v>
      </c>
      <c r="AN441">
        <v>73.5</v>
      </c>
    </row>
    <row r="442" spans="1:40" x14ac:dyDescent="0.25">
      <c r="A442">
        <v>3138609</v>
      </c>
      <c r="B442" t="s">
        <v>506</v>
      </c>
      <c r="C442">
        <v>313850</v>
      </c>
      <c r="D442">
        <v>13150</v>
      </c>
      <c r="E442">
        <v>2596</v>
      </c>
      <c r="F442">
        <v>31065</v>
      </c>
      <c r="G442" t="s">
        <v>88</v>
      </c>
      <c r="H442">
        <v>3112</v>
      </c>
      <c r="I442" t="s">
        <v>27</v>
      </c>
      <c r="J442">
        <v>310027</v>
      </c>
      <c r="K442" t="s">
        <v>88</v>
      </c>
      <c r="L442">
        <v>3106</v>
      </c>
      <c r="M442" t="s">
        <v>28</v>
      </c>
      <c r="N442" s="6">
        <v>-43.796383224016957</v>
      </c>
      <c r="O442" s="6">
        <v>-21.841095518084249</v>
      </c>
      <c r="P442" s="27">
        <v>318421353</v>
      </c>
      <c r="Q442">
        <v>0</v>
      </c>
      <c r="R442">
        <v>0</v>
      </c>
      <c r="S442" t="s">
        <v>1885</v>
      </c>
      <c r="U442" t="s">
        <v>1885</v>
      </c>
      <c r="W442">
        <v>17221</v>
      </c>
      <c r="X442" t="s">
        <v>1885</v>
      </c>
      <c r="Y442">
        <v>3138609</v>
      </c>
      <c r="Z442" t="s">
        <v>1885</v>
      </c>
      <c r="AA442" t="s">
        <v>1885</v>
      </c>
      <c r="AB442" t="s">
        <v>1434</v>
      </c>
      <c r="AC442" t="s">
        <v>1434</v>
      </c>
      <c r="AD442" t="s">
        <v>1885</v>
      </c>
      <c r="AE442" t="s">
        <v>88</v>
      </c>
      <c r="AF442" t="s">
        <v>1891</v>
      </c>
      <c r="AG442" t="s">
        <v>1891</v>
      </c>
      <c r="AH442" t="s">
        <v>1885</v>
      </c>
      <c r="AJ442">
        <v>0.71</v>
      </c>
      <c r="AL442">
        <v>95.53</v>
      </c>
      <c r="AM442">
        <v>40</v>
      </c>
      <c r="AN442">
        <v>83.9</v>
      </c>
    </row>
    <row r="443" spans="1:40" x14ac:dyDescent="0.25">
      <c r="A443">
        <v>3138625</v>
      </c>
      <c r="B443" t="s">
        <v>507</v>
      </c>
      <c r="C443">
        <v>313860</v>
      </c>
      <c r="D443">
        <v>5873</v>
      </c>
      <c r="E443">
        <v>2402</v>
      </c>
      <c r="F443">
        <v>31021</v>
      </c>
      <c r="G443" t="s">
        <v>209</v>
      </c>
      <c r="H443">
        <v>3105</v>
      </c>
      <c r="I443" t="s">
        <v>18</v>
      </c>
      <c r="J443">
        <v>310058</v>
      </c>
      <c r="K443" t="s">
        <v>245</v>
      </c>
      <c r="L443">
        <v>3110</v>
      </c>
      <c r="M443" t="s">
        <v>39</v>
      </c>
      <c r="N443" s="6">
        <v>-50.575290374188086</v>
      </c>
      <c r="O443" s="6">
        <v>-19.547777159295851</v>
      </c>
      <c r="P443" s="27">
        <v>402252698</v>
      </c>
      <c r="Q443">
        <v>0</v>
      </c>
      <c r="R443">
        <v>0</v>
      </c>
      <c r="S443" t="s">
        <v>1885</v>
      </c>
      <c r="U443" t="s">
        <v>1885</v>
      </c>
      <c r="W443">
        <v>8687</v>
      </c>
      <c r="X443" t="s">
        <v>1885</v>
      </c>
      <c r="Y443">
        <v>3138625</v>
      </c>
      <c r="Z443" t="s">
        <v>1885</v>
      </c>
      <c r="AA443" t="s">
        <v>1885</v>
      </c>
      <c r="AB443" t="s">
        <v>1435</v>
      </c>
      <c r="AC443" t="s">
        <v>1435</v>
      </c>
      <c r="AD443" t="s">
        <v>1885</v>
      </c>
      <c r="AE443" t="s">
        <v>39</v>
      </c>
      <c r="AF443" t="s">
        <v>1893</v>
      </c>
      <c r="AG443" t="s">
        <v>1894</v>
      </c>
      <c r="AH443" t="s">
        <v>1885</v>
      </c>
      <c r="AJ443">
        <v>0.71</v>
      </c>
      <c r="AL443">
        <v>93.8</v>
      </c>
      <c r="AM443">
        <v>36.159999999999997</v>
      </c>
      <c r="AN443">
        <v>82.1</v>
      </c>
    </row>
    <row r="444" spans="1:40" x14ac:dyDescent="0.25">
      <c r="A444">
        <v>3138658</v>
      </c>
      <c r="B444" t="s">
        <v>508</v>
      </c>
      <c r="C444">
        <v>313862</v>
      </c>
      <c r="D444">
        <v>7075</v>
      </c>
      <c r="E444">
        <v>531</v>
      </c>
      <c r="F444">
        <v>31007</v>
      </c>
      <c r="G444" t="s">
        <v>143</v>
      </c>
      <c r="H444">
        <v>3102</v>
      </c>
      <c r="I444" t="s">
        <v>49</v>
      </c>
      <c r="J444">
        <v>310006</v>
      </c>
      <c r="K444" t="s">
        <v>143</v>
      </c>
      <c r="L444">
        <v>3102</v>
      </c>
      <c r="M444" t="s">
        <v>143</v>
      </c>
      <c r="N444" s="6">
        <v>-44.30611481912927</v>
      </c>
      <c r="O444" s="6">
        <v>-15.902058352996653</v>
      </c>
      <c r="P444" s="27">
        <v>77088304</v>
      </c>
      <c r="Q444">
        <v>0</v>
      </c>
      <c r="R444">
        <v>0</v>
      </c>
      <c r="S444" t="s">
        <v>1885</v>
      </c>
      <c r="T444" t="s">
        <v>963</v>
      </c>
      <c r="U444" t="s">
        <v>1911</v>
      </c>
      <c r="V444" t="s">
        <v>965</v>
      </c>
      <c r="W444">
        <v>8790</v>
      </c>
      <c r="X444" t="s">
        <v>1885</v>
      </c>
      <c r="Y444">
        <v>3138658</v>
      </c>
      <c r="Z444" t="s">
        <v>1885</v>
      </c>
      <c r="AA444" t="s">
        <v>991</v>
      </c>
      <c r="AB444" t="s">
        <v>1436</v>
      </c>
      <c r="AC444" t="s">
        <v>1436</v>
      </c>
      <c r="AD444" t="s">
        <v>1885</v>
      </c>
      <c r="AE444" t="s">
        <v>143</v>
      </c>
      <c r="AF444" t="s">
        <v>49</v>
      </c>
      <c r="AG444" t="s">
        <v>1907</v>
      </c>
      <c r="AH444" t="s">
        <v>1885</v>
      </c>
      <c r="AI444" t="s">
        <v>1923</v>
      </c>
      <c r="AJ444">
        <v>0.64600000000000002</v>
      </c>
      <c r="AK444" t="s">
        <v>1936</v>
      </c>
      <c r="AL444">
        <v>72.58</v>
      </c>
      <c r="AM444">
        <v>69.37</v>
      </c>
      <c r="AN444">
        <v>74.400000000000006</v>
      </c>
    </row>
    <row r="445" spans="1:40" x14ac:dyDescent="0.25">
      <c r="A445">
        <v>3138674</v>
      </c>
      <c r="B445" t="s">
        <v>509</v>
      </c>
      <c r="C445">
        <v>313865</v>
      </c>
      <c r="D445">
        <v>4936</v>
      </c>
      <c r="E445">
        <v>463</v>
      </c>
      <c r="F445">
        <v>31061</v>
      </c>
      <c r="G445" t="s">
        <v>26</v>
      </c>
      <c r="H445">
        <v>3112</v>
      </c>
      <c r="I445" t="s">
        <v>27</v>
      </c>
      <c r="J445">
        <v>310028</v>
      </c>
      <c r="K445" t="s">
        <v>26</v>
      </c>
      <c r="L445">
        <v>3106</v>
      </c>
      <c r="M445" t="s">
        <v>28</v>
      </c>
      <c r="N445" s="6">
        <v>-42.106471903589785</v>
      </c>
      <c r="O445" s="6">
        <v>-20.438376108278053</v>
      </c>
      <c r="P445" s="27">
        <v>68739916</v>
      </c>
      <c r="Q445">
        <v>0</v>
      </c>
      <c r="R445">
        <v>0</v>
      </c>
      <c r="S445" t="s">
        <v>1885</v>
      </c>
      <c r="U445" t="s">
        <v>1885</v>
      </c>
      <c r="W445">
        <v>6956</v>
      </c>
      <c r="X445" t="s">
        <v>1885</v>
      </c>
      <c r="Y445">
        <v>3138674</v>
      </c>
      <c r="Z445" t="s">
        <v>1885</v>
      </c>
      <c r="AA445" t="s">
        <v>1885</v>
      </c>
      <c r="AB445" t="s">
        <v>1437</v>
      </c>
      <c r="AC445" t="s">
        <v>1437</v>
      </c>
      <c r="AD445" t="s">
        <v>1885</v>
      </c>
      <c r="AE445" t="s">
        <v>1865</v>
      </c>
      <c r="AF445" t="s">
        <v>1891</v>
      </c>
      <c r="AG445" t="s">
        <v>220</v>
      </c>
      <c r="AH445" t="s">
        <v>1885</v>
      </c>
      <c r="AJ445">
        <v>0.60799999999999998</v>
      </c>
      <c r="AL445">
        <v>98.18</v>
      </c>
      <c r="AM445">
        <v>64.62</v>
      </c>
      <c r="AN445">
        <v>55</v>
      </c>
    </row>
    <row r="446" spans="1:40" x14ac:dyDescent="0.25">
      <c r="A446">
        <v>3138682</v>
      </c>
      <c r="B446" t="s">
        <v>510</v>
      </c>
      <c r="C446">
        <v>313867</v>
      </c>
      <c r="D446">
        <v>5180</v>
      </c>
      <c r="E446">
        <v>359</v>
      </c>
      <c r="F446">
        <v>31007</v>
      </c>
      <c r="G446" t="s">
        <v>143</v>
      </c>
      <c r="H446">
        <v>3102</v>
      </c>
      <c r="I446" t="s">
        <v>49</v>
      </c>
      <c r="J446">
        <v>310006</v>
      </c>
      <c r="K446" t="s">
        <v>143</v>
      </c>
      <c r="L446">
        <v>3102</v>
      </c>
      <c r="M446" t="s">
        <v>143</v>
      </c>
      <c r="N446" s="6">
        <v>-44.586048427033923</v>
      </c>
      <c r="O446" s="6">
        <v>-16.115311486160351</v>
      </c>
      <c r="P446" s="27">
        <v>53174802</v>
      </c>
      <c r="Q446">
        <v>0</v>
      </c>
      <c r="R446">
        <v>0</v>
      </c>
      <c r="S446" t="s">
        <v>1885</v>
      </c>
      <c r="T446" t="s">
        <v>963</v>
      </c>
      <c r="U446" t="s">
        <v>1911</v>
      </c>
      <c r="V446" t="s">
        <v>965</v>
      </c>
      <c r="W446">
        <v>6210</v>
      </c>
      <c r="X446" t="s">
        <v>1885</v>
      </c>
      <c r="Y446">
        <v>3138682</v>
      </c>
      <c r="Z446" t="s">
        <v>1885</v>
      </c>
      <c r="AA446" t="s">
        <v>991</v>
      </c>
      <c r="AB446" t="s">
        <v>1438</v>
      </c>
      <c r="AC446" t="s">
        <v>1438</v>
      </c>
      <c r="AD446" t="s">
        <v>1885</v>
      </c>
      <c r="AE446" t="s">
        <v>143</v>
      </c>
      <c r="AF446" t="s">
        <v>49</v>
      </c>
      <c r="AG446" t="s">
        <v>1907</v>
      </c>
      <c r="AH446" t="s">
        <v>1885</v>
      </c>
      <c r="AI446" t="s">
        <v>1923</v>
      </c>
      <c r="AJ446">
        <v>0.61399999999999999</v>
      </c>
      <c r="AK446" t="s">
        <v>1936</v>
      </c>
      <c r="AL446">
        <v>64.180000000000007</v>
      </c>
      <c r="AM446">
        <v>76.14</v>
      </c>
      <c r="AN446">
        <v>66.7</v>
      </c>
    </row>
    <row r="447" spans="1:40" x14ac:dyDescent="0.25">
      <c r="A447">
        <v>3138708</v>
      </c>
      <c r="B447" t="s">
        <v>511</v>
      </c>
      <c r="C447">
        <v>313868</v>
      </c>
      <c r="D447">
        <v>4310</v>
      </c>
      <c r="E447">
        <v>908</v>
      </c>
      <c r="F447">
        <v>31057</v>
      </c>
      <c r="G447" t="s">
        <v>162</v>
      </c>
      <c r="H447">
        <v>3111</v>
      </c>
      <c r="I447" t="s">
        <v>68</v>
      </c>
      <c r="J447">
        <v>310043</v>
      </c>
      <c r="K447" t="s">
        <v>162</v>
      </c>
      <c r="L447">
        <v>3108</v>
      </c>
      <c r="M447" t="s">
        <v>43</v>
      </c>
      <c r="N447" s="6">
        <v>-44.906106479685768</v>
      </c>
      <c r="O447" s="6">
        <v>-21.512319900177754</v>
      </c>
      <c r="P447" s="27">
        <v>92868794</v>
      </c>
      <c r="Q447">
        <v>0</v>
      </c>
      <c r="R447">
        <v>0</v>
      </c>
      <c r="S447" t="s">
        <v>1885</v>
      </c>
      <c r="U447" t="s">
        <v>1885</v>
      </c>
      <c r="W447">
        <v>5586</v>
      </c>
      <c r="X447" t="s">
        <v>1885</v>
      </c>
      <c r="Y447">
        <v>3138708</v>
      </c>
      <c r="Z447" t="s">
        <v>1885</v>
      </c>
      <c r="AA447" t="s">
        <v>1885</v>
      </c>
      <c r="AB447" t="s">
        <v>1439</v>
      </c>
      <c r="AC447" t="s">
        <v>1439</v>
      </c>
      <c r="AD447" t="s">
        <v>1885</v>
      </c>
      <c r="AE447" t="s">
        <v>43</v>
      </c>
      <c r="AF447" t="s">
        <v>1900</v>
      </c>
      <c r="AG447" t="s">
        <v>1901</v>
      </c>
      <c r="AH447" t="s">
        <v>1885</v>
      </c>
      <c r="AJ447">
        <v>0.67800000000000005</v>
      </c>
      <c r="AL447">
        <v>97.77</v>
      </c>
      <c r="AM447">
        <v>37.979999999999997</v>
      </c>
      <c r="AN447">
        <v>92.1</v>
      </c>
    </row>
    <row r="448" spans="1:40" x14ac:dyDescent="0.25">
      <c r="A448">
        <v>3138807</v>
      </c>
      <c r="B448" t="s">
        <v>512</v>
      </c>
      <c r="C448">
        <v>313870</v>
      </c>
      <c r="D448">
        <v>14309</v>
      </c>
      <c r="E448">
        <v>3664</v>
      </c>
      <c r="F448">
        <v>31026</v>
      </c>
      <c r="G448" t="s">
        <v>106</v>
      </c>
      <c r="H448">
        <v>3106</v>
      </c>
      <c r="I448" t="s">
        <v>23</v>
      </c>
      <c r="J448">
        <v>310067</v>
      </c>
      <c r="K448" t="s">
        <v>154</v>
      </c>
      <c r="L448">
        <v>3113</v>
      </c>
      <c r="M448" t="s">
        <v>24</v>
      </c>
      <c r="N448" s="6">
        <v>-45.683881268054535</v>
      </c>
      <c r="O448" s="6">
        <v>-19.796246621858753</v>
      </c>
      <c r="P448" s="27">
        <v>548735398</v>
      </c>
      <c r="Q448">
        <v>0</v>
      </c>
      <c r="R448">
        <v>0</v>
      </c>
      <c r="S448" t="s">
        <v>1885</v>
      </c>
      <c r="U448" t="s">
        <v>1885</v>
      </c>
      <c r="W448">
        <v>17875</v>
      </c>
      <c r="X448" t="s">
        <v>1885</v>
      </c>
      <c r="Y448">
        <v>3138807</v>
      </c>
      <c r="Z448" t="s">
        <v>1885</v>
      </c>
      <c r="AA448" t="s">
        <v>1885</v>
      </c>
      <c r="AB448" t="s">
        <v>1440</v>
      </c>
      <c r="AC448" t="s">
        <v>1440</v>
      </c>
      <c r="AD448" t="s">
        <v>1885</v>
      </c>
      <c r="AE448" t="s">
        <v>1871</v>
      </c>
      <c r="AF448" t="s">
        <v>1895</v>
      </c>
      <c r="AG448" t="s">
        <v>1896</v>
      </c>
      <c r="AH448" t="s">
        <v>1885</v>
      </c>
      <c r="AJ448">
        <v>0.72399999999999998</v>
      </c>
      <c r="AL448">
        <v>98.59</v>
      </c>
      <c r="AM448">
        <v>23.91</v>
      </c>
      <c r="AN448">
        <v>93.4</v>
      </c>
    </row>
    <row r="449" spans="1:40" x14ac:dyDescent="0.25">
      <c r="A449">
        <v>3138906</v>
      </c>
      <c r="B449" t="s">
        <v>875</v>
      </c>
      <c r="C449">
        <v>313880</v>
      </c>
      <c r="D449">
        <v>5597</v>
      </c>
      <c r="E449">
        <v>446</v>
      </c>
      <c r="F449">
        <v>31016</v>
      </c>
      <c r="G449" t="s">
        <v>45</v>
      </c>
      <c r="H449">
        <v>3104</v>
      </c>
      <c r="I449" t="s">
        <v>46</v>
      </c>
      <c r="J449">
        <v>310019</v>
      </c>
      <c r="K449" t="s">
        <v>44</v>
      </c>
      <c r="L449">
        <v>3103</v>
      </c>
      <c r="M449" t="s">
        <v>37</v>
      </c>
      <c r="N449" s="6">
        <v>-45.983517033486329</v>
      </c>
      <c r="O449" s="6">
        <v>-19.226612063345055</v>
      </c>
      <c r="P449" s="27">
        <v>89673161</v>
      </c>
      <c r="Q449">
        <v>0</v>
      </c>
      <c r="R449">
        <v>0</v>
      </c>
      <c r="S449" t="s">
        <v>1885</v>
      </c>
      <c r="T449" t="s">
        <v>963</v>
      </c>
      <c r="U449" t="s">
        <v>1910</v>
      </c>
      <c r="V449" t="s">
        <v>965</v>
      </c>
      <c r="W449">
        <v>6487</v>
      </c>
      <c r="X449" t="s">
        <v>1885</v>
      </c>
      <c r="Y449">
        <v>3138906</v>
      </c>
      <c r="Z449" t="s">
        <v>1885</v>
      </c>
      <c r="AA449" t="s">
        <v>990</v>
      </c>
      <c r="AB449" t="s">
        <v>1441</v>
      </c>
      <c r="AC449" t="s">
        <v>1441</v>
      </c>
      <c r="AD449" t="s">
        <v>1885</v>
      </c>
      <c r="AE449" t="s">
        <v>1863</v>
      </c>
      <c r="AF449" t="s">
        <v>1897</v>
      </c>
      <c r="AG449" t="s">
        <v>1898</v>
      </c>
      <c r="AH449" t="s">
        <v>1885</v>
      </c>
      <c r="AI449" t="s">
        <v>1919</v>
      </c>
      <c r="AJ449">
        <v>0.64</v>
      </c>
      <c r="AL449">
        <v>91.57</v>
      </c>
      <c r="AM449">
        <v>60.59</v>
      </c>
      <c r="AN449">
        <v>80.8</v>
      </c>
    </row>
    <row r="450" spans="1:40" x14ac:dyDescent="0.25">
      <c r="A450">
        <v>3139003</v>
      </c>
      <c r="B450" t="s">
        <v>513</v>
      </c>
      <c r="C450">
        <v>313890</v>
      </c>
      <c r="D450">
        <v>32936</v>
      </c>
      <c r="E450">
        <v>9093</v>
      </c>
      <c r="F450">
        <v>31049</v>
      </c>
      <c r="G450" t="s">
        <v>65</v>
      </c>
      <c r="H450">
        <v>3110</v>
      </c>
      <c r="I450" t="s">
        <v>56</v>
      </c>
      <c r="J450">
        <v>310042</v>
      </c>
      <c r="K450" t="s">
        <v>65</v>
      </c>
      <c r="L450">
        <v>3108</v>
      </c>
      <c r="M450" t="s">
        <v>43</v>
      </c>
      <c r="N450" s="6">
        <v>-40.720422132249411</v>
      </c>
      <c r="O450" s="6">
        <v>-17.077370352888199</v>
      </c>
      <c r="P450" s="27">
        <v>976463372</v>
      </c>
      <c r="Q450">
        <v>0</v>
      </c>
      <c r="R450">
        <v>0</v>
      </c>
      <c r="S450" t="s">
        <v>1885</v>
      </c>
      <c r="U450" t="s">
        <v>1885</v>
      </c>
      <c r="W450">
        <v>37684</v>
      </c>
      <c r="X450" t="s">
        <v>1885</v>
      </c>
      <c r="Y450">
        <v>3139003</v>
      </c>
      <c r="Z450" t="s">
        <v>1885</v>
      </c>
      <c r="AA450" t="s">
        <v>1885</v>
      </c>
      <c r="AB450" t="s">
        <v>1442</v>
      </c>
      <c r="AC450" t="s">
        <v>1442</v>
      </c>
      <c r="AD450" t="s">
        <v>1885</v>
      </c>
      <c r="AE450" t="s">
        <v>43</v>
      </c>
      <c r="AF450" t="s">
        <v>1900</v>
      </c>
      <c r="AG450" t="s">
        <v>1901</v>
      </c>
      <c r="AH450" t="s">
        <v>1885</v>
      </c>
      <c r="AJ450">
        <v>0.71499999999999997</v>
      </c>
      <c r="AL450">
        <v>99.62</v>
      </c>
      <c r="AM450">
        <v>27.27</v>
      </c>
      <c r="AN450">
        <v>92</v>
      </c>
    </row>
    <row r="451" spans="1:40" x14ac:dyDescent="0.25">
      <c r="A451">
        <v>3139102</v>
      </c>
      <c r="B451" t="s">
        <v>514</v>
      </c>
      <c r="C451">
        <v>313900</v>
      </c>
      <c r="D451">
        <v>4033</v>
      </c>
      <c r="E451">
        <v>927</v>
      </c>
      <c r="F451">
        <v>31058</v>
      </c>
      <c r="G451" t="s">
        <v>279</v>
      </c>
      <c r="H451">
        <v>3111</v>
      </c>
      <c r="I451" t="s">
        <v>68</v>
      </c>
      <c r="J451">
        <v>310039</v>
      </c>
      <c r="K451" t="s">
        <v>280</v>
      </c>
      <c r="L451">
        <v>3107</v>
      </c>
      <c r="M451" t="s">
        <v>67</v>
      </c>
      <c r="N451" s="6">
        <v>-45.921764083221539</v>
      </c>
      <c r="O451" s="6">
        <v>-21.678353896470103</v>
      </c>
      <c r="P451" s="27">
        <v>192233020</v>
      </c>
      <c r="Q451">
        <v>0</v>
      </c>
      <c r="R451">
        <v>0</v>
      </c>
      <c r="S451" t="s">
        <v>1885</v>
      </c>
      <c r="U451" t="s">
        <v>1885</v>
      </c>
      <c r="W451">
        <v>5191</v>
      </c>
      <c r="X451" t="s">
        <v>1885</v>
      </c>
      <c r="Y451">
        <v>3139102</v>
      </c>
      <c r="Z451" t="s">
        <v>1885</v>
      </c>
      <c r="AA451" t="s">
        <v>1885</v>
      </c>
      <c r="AB451" t="s">
        <v>1443</v>
      </c>
      <c r="AC451" t="s">
        <v>1443</v>
      </c>
      <c r="AD451" t="s">
        <v>1885</v>
      </c>
      <c r="AE451" t="s">
        <v>67</v>
      </c>
      <c r="AF451" t="s">
        <v>1890</v>
      </c>
      <c r="AG451" t="s">
        <v>1902</v>
      </c>
      <c r="AH451" t="s">
        <v>1885</v>
      </c>
      <c r="AJ451">
        <v>0.69899999999999995</v>
      </c>
      <c r="AL451">
        <v>98.94</v>
      </c>
      <c r="AM451">
        <v>36.56</v>
      </c>
      <c r="AN451">
        <v>82.6</v>
      </c>
    </row>
    <row r="452" spans="1:40" x14ac:dyDescent="0.25">
      <c r="A452">
        <v>3139201</v>
      </c>
      <c r="B452" t="s">
        <v>515</v>
      </c>
      <c r="C452">
        <v>313910</v>
      </c>
      <c r="D452">
        <v>14630</v>
      </c>
      <c r="E452">
        <v>1336</v>
      </c>
      <c r="F452">
        <v>31015</v>
      </c>
      <c r="G452" t="s">
        <v>37</v>
      </c>
      <c r="H452">
        <v>3104</v>
      </c>
      <c r="I452" t="s">
        <v>46</v>
      </c>
      <c r="J452">
        <v>310013</v>
      </c>
      <c r="K452" t="s">
        <v>37</v>
      </c>
      <c r="L452">
        <v>3103</v>
      </c>
      <c r="M452" t="s">
        <v>37</v>
      </c>
      <c r="N452" s="6">
        <v>-44.340885911496521</v>
      </c>
      <c r="O452" s="6">
        <v>-21.477322068925005</v>
      </c>
      <c r="P452" s="27">
        <v>201751015</v>
      </c>
      <c r="Q452">
        <v>0</v>
      </c>
      <c r="R452">
        <v>0</v>
      </c>
      <c r="S452" t="s">
        <v>1885</v>
      </c>
      <c r="T452" t="s">
        <v>963</v>
      </c>
      <c r="U452" t="s">
        <v>1910</v>
      </c>
      <c r="V452" t="s">
        <v>965</v>
      </c>
      <c r="W452">
        <v>17516</v>
      </c>
      <c r="X452" t="s">
        <v>1885</v>
      </c>
      <c r="Y452">
        <v>3139201</v>
      </c>
      <c r="Z452" t="s">
        <v>1885</v>
      </c>
      <c r="AA452" t="s">
        <v>990</v>
      </c>
      <c r="AB452" t="s">
        <v>1444</v>
      </c>
      <c r="AC452" t="s">
        <v>1444</v>
      </c>
      <c r="AD452" t="s">
        <v>1885</v>
      </c>
      <c r="AE452" t="s">
        <v>1863</v>
      </c>
      <c r="AF452" t="s">
        <v>1897</v>
      </c>
      <c r="AG452" t="s">
        <v>1898</v>
      </c>
      <c r="AH452" t="s">
        <v>1885</v>
      </c>
      <c r="AI452" t="s">
        <v>1919</v>
      </c>
      <c r="AJ452">
        <v>0.61799999999999999</v>
      </c>
      <c r="AL452">
        <v>76.31</v>
      </c>
      <c r="AM452">
        <v>47.81</v>
      </c>
      <c r="AN452">
        <v>70.099999999999994</v>
      </c>
    </row>
    <row r="453" spans="1:40" x14ac:dyDescent="0.25">
      <c r="A453">
        <v>3139250</v>
      </c>
      <c r="B453" t="s">
        <v>516</v>
      </c>
      <c r="C453">
        <v>313920</v>
      </c>
      <c r="D453">
        <v>5168</v>
      </c>
      <c r="E453">
        <v>371</v>
      </c>
      <c r="F453">
        <v>31004</v>
      </c>
      <c r="G453" t="s">
        <v>256</v>
      </c>
      <c r="H453">
        <v>3102</v>
      </c>
      <c r="I453" t="s">
        <v>49</v>
      </c>
      <c r="J453">
        <v>310012</v>
      </c>
      <c r="K453" t="s">
        <v>257</v>
      </c>
      <c r="L453">
        <v>3102</v>
      </c>
      <c r="M453" t="s">
        <v>143</v>
      </c>
      <c r="N453" s="6">
        <v>-42.076076701013285</v>
      </c>
      <c r="O453" s="6">
        <v>-17.841622539976552</v>
      </c>
      <c r="P453" s="27">
        <v>51926515</v>
      </c>
      <c r="Q453">
        <v>0</v>
      </c>
      <c r="R453">
        <v>0</v>
      </c>
      <c r="S453" t="s">
        <v>1885</v>
      </c>
      <c r="T453" t="s">
        <v>963</v>
      </c>
      <c r="U453" t="s">
        <v>1911</v>
      </c>
      <c r="V453" t="s">
        <v>965</v>
      </c>
      <c r="W453">
        <v>5997</v>
      </c>
      <c r="X453" t="s">
        <v>1885</v>
      </c>
      <c r="Y453">
        <v>3139250</v>
      </c>
      <c r="Z453" t="s">
        <v>1885</v>
      </c>
      <c r="AA453" t="s">
        <v>991</v>
      </c>
      <c r="AB453" t="s">
        <v>1445</v>
      </c>
      <c r="AC453" t="s">
        <v>1445</v>
      </c>
      <c r="AD453" t="s">
        <v>1885</v>
      </c>
      <c r="AE453" t="s">
        <v>1882</v>
      </c>
      <c r="AF453" t="s">
        <v>49</v>
      </c>
      <c r="AG453" t="s">
        <v>1907</v>
      </c>
      <c r="AH453" t="s">
        <v>1885</v>
      </c>
      <c r="AI453" t="s">
        <v>1926</v>
      </c>
      <c r="AJ453">
        <v>0.61799999999999999</v>
      </c>
      <c r="AK453" t="s">
        <v>1936</v>
      </c>
      <c r="AL453">
        <v>90.76</v>
      </c>
      <c r="AM453">
        <v>59.73</v>
      </c>
      <c r="AN453">
        <v>65.5</v>
      </c>
    </row>
    <row r="454" spans="1:40" x14ac:dyDescent="0.25">
      <c r="A454">
        <v>3139300</v>
      </c>
      <c r="B454" t="s">
        <v>517</v>
      </c>
      <c r="C454">
        <v>313925</v>
      </c>
      <c r="D454">
        <v>13931</v>
      </c>
      <c r="E454">
        <v>1735</v>
      </c>
      <c r="F454">
        <v>31003</v>
      </c>
      <c r="G454" t="s">
        <v>166</v>
      </c>
      <c r="H454">
        <v>3102</v>
      </c>
      <c r="I454" t="s">
        <v>49</v>
      </c>
      <c r="J454">
        <v>310007</v>
      </c>
      <c r="K454" t="s">
        <v>256</v>
      </c>
      <c r="L454">
        <v>3102</v>
      </c>
      <c r="M454" t="s">
        <v>143</v>
      </c>
      <c r="N454" s="6">
        <v>-42.955964349258032</v>
      </c>
      <c r="O454" s="6">
        <v>-15.05164691779145</v>
      </c>
      <c r="P454" s="27">
        <v>214573217</v>
      </c>
      <c r="Q454">
        <v>0</v>
      </c>
      <c r="R454">
        <v>0</v>
      </c>
      <c r="S454" t="s">
        <v>1885</v>
      </c>
      <c r="T454" t="s">
        <v>963</v>
      </c>
      <c r="U454" t="s">
        <v>1911</v>
      </c>
      <c r="V454" t="s">
        <v>965</v>
      </c>
      <c r="W454">
        <v>18886</v>
      </c>
      <c r="X454" t="s">
        <v>1885</v>
      </c>
      <c r="Y454">
        <v>3139300</v>
      </c>
      <c r="Z454" t="s">
        <v>1885</v>
      </c>
      <c r="AA454" t="s">
        <v>991</v>
      </c>
      <c r="AB454" t="s">
        <v>1446</v>
      </c>
      <c r="AC454" t="s">
        <v>1446</v>
      </c>
      <c r="AD454" t="s">
        <v>1885</v>
      </c>
      <c r="AE454" t="s">
        <v>1879</v>
      </c>
      <c r="AF454" t="s">
        <v>49</v>
      </c>
      <c r="AG454" t="s">
        <v>1907</v>
      </c>
      <c r="AH454" t="s">
        <v>1885</v>
      </c>
      <c r="AI454" t="s">
        <v>1923</v>
      </c>
      <c r="AJ454">
        <v>0.64200000000000002</v>
      </c>
      <c r="AK454" t="s">
        <v>1936</v>
      </c>
      <c r="AL454">
        <v>78.55</v>
      </c>
      <c r="AM454">
        <v>74.680000000000007</v>
      </c>
      <c r="AN454">
        <v>72</v>
      </c>
    </row>
    <row r="455" spans="1:40" x14ac:dyDescent="0.25">
      <c r="A455">
        <v>3139409</v>
      </c>
      <c r="B455" t="s">
        <v>26</v>
      </c>
      <c r="C455">
        <v>313930</v>
      </c>
      <c r="D455">
        <v>71205</v>
      </c>
      <c r="E455">
        <v>21743</v>
      </c>
      <c r="F455">
        <v>31061</v>
      </c>
      <c r="G455" t="s">
        <v>26</v>
      </c>
      <c r="H455">
        <v>3112</v>
      </c>
      <c r="I455" t="s">
        <v>27</v>
      </c>
      <c r="J455">
        <v>310028</v>
      </c>
      <c r="K455" t="s">
        <v>26</v>
      </c>
      <c r="L455">
        <v>3106</v>
      </c>
      <c r="M455" t="s">
        <v>28</v>
      </c>
      <c r="N455" s="6">
        <v>-43.936761522353066</v>
      </c>
      <c r="O455" s="6">
        <v>-14.755922114429902</v>
      </c>
      <c r="P455" s="27">
        <v>2604468706</v>
      </c>
      <c r="Q455">
        <v>0</v>
      </c>
      <c r="R455">
        <v>0</v>
      </c>
      <c r="S455" t="s">
        <v>1885</v>
      </c>
      <c r="U455" t="s">
        <v>1885</v>
      </c>
      <c r="W455">
        <v>91886</v>
      </c>
      <c r="X455" t="s">
        <v>1885</v>
      </c>
      <c r="Y455">
        <v>3139409</v>
      </c>
      <c r="Z455" t="s">
        <v>1885</v>
      </c>
      <c r="AA455" t="s">
        <v>1885</v>
      </c>
      <c r="AB455" t="s">
        <v>1447</v>
      </c>
      <c r="AC455" t="s">
        <v>1447</v>
      </c>
      <c r="AD455" t="s">
        <v>1885</v>
      </c>
      <c r="AE455" t="s">
        <v>1865</v>
      </c>
      <c r="AF455" t="s">
        <v>1891</v>
      </c>
      <c r="AG455" t="s">
        <v>220</v>
      </c>
      <c r="AH455" t="s">
        <v>1885</v>
      </c>
      <c r="AJ455">
        <v>0.68899999999999995</v>
      </c>
      <c r="AL455">
        <v>98.03</v>
      </c>
      <c r="AM455">
        <v>27.23</v>
      </c>
      <c r="AN455">
        <v>88.2</v>
      </c>
    </row>
    <row r="456" spans="1:40" x14ac:dyDescent="0.25">
      <c r="A456">
        <v>3139508</v>
      </c>
      <c r="B456" t="s">
        <v>518</v>
      </c>
      <c r="C456">
        <v>313940</v>
      </c>
      <c r="D456">
        <v>17877</v>
      </c>
      <c r="E456">
        <v>3365</v>
      </c>
      <c r="F456">
        <v>31061</v>
      </c>
      <c r="G456" t="s">
        <v>26</v>
      </c>
      <c r="H456">
        <v>3112</v>
      </c>
      <c r="I456" t="s">
        <v>27</v>
      </c>
      <c r="J456">
        <v>310028</v>
      </c>
      <c r="K456" t="s">
        <v>26</v>
      </c>
      <c r="L456">
        <v>3106</v>
      </c>
      <c r="M456" t="s">
        <v>28</v>
      </c>
      <c r="N456" s="6">
        <v>-42.033848290437184</v>
      </c>
      <c r="O456" s="6">
        <v>-20.258680083282353</v>
      </c>
      <c r="P456" s="27">
        <v>417308067</v>
      </c>
      <c r="Q456">
        <v>0</v>
      </c>
      <c r="R456">
        <v>0</v>
      </c>
      <c r="S456" t="s">
        <v>1885</v>
      </c>
      <c r="U456" t="s">
        <v>1885</v>
      </c>
      <c r="W456">
        <v>20610</v>
      </c>
      <c r="X456" t="s">
        <v>1885</v>
      </c>
      <c r="Y456">
        <v>3139508</v>
      </c>
      <c r="Z456" t="s">
        <v>1885</v>
      </c>
      <c r="AA456" t="s">
        <v>1885</v>
      </c>
      <c r="AB456" t="s">
        <v>1448</v>
      </c>
      <c r="AC456" t="s">
        <v>1448</v>
      </c>
      <c r="AD456" t="s">
        <v>1885</v>
      </c>
      <c r="AE456" t="s">
        <v>1865</v>
      </c>
      <c r="AF456" t="s">
        <v>1891</v>
      </c>
      <c r="AG456" t="s">
        <v>220</v>
      </c>
      <c r="AH456" t="s">
        <v>1885</v>
      </c>
      <c r="AJ456">
        <v>0.69699999999999995</v>
      </c>
      <c r="AL456">
        <v>99.35</v>
      </c>
      <c r="AM456">
        <v>48.79</v>
      </c>
      <c r="AN456">
        <v>90.5</v>
      </c>
    </row>
    <row r="457" spans="1:40" x14ac:dyDescent="0.25">
      <c r="A457">
        <v>3139607</v>
      </c>
      <c r="B457" t="s">
        <v>261</v>
      </c>
      <c r="C457">
        <v>313950</v>
      </c>
      <c r="D457">
        <v>21878</v>
      </c>
      <c r="E457">
        <v>3736</v>
      </c>
      <c r="F457">
        <v>31038</v>
      </c>
      <c r="G457" t="s">
        <v>261</v>
      </c>
      <c r="H457">
        <v>3108</v>
      </c>
      <c r="I457" t="s">
        <v>33</v>
      </c>
      <c r="J457">
        <v>310022</v>
      </c>
      <c r="K457" t="s">
        <v>261</v>
      </c>
      <c r="L457">
        <v>3104</v>
      </c>
      <c r="M457" t="s">
        <v>53</v>
      </c>
      <c r="N457" s="6">
        <v>-41.962679807371423</v>
      </c>
      <c r="O457" s="6">
        <v>-20.363999111451751</v>
      </c>
      <c r="P457" s="27">
        <v>409970999</v>
      </c>
      <c r="Q457">
        <v>0</v>
      </c>
      <c r="R457">
        <v>0</v>
      </c>
      <c r="S457" t="s">
        <v>1885</v>
      </c>
      <c r="T457" t="s">
        <v>963</v>
      </c>
      <c r="U457" t="s">
        <v>1910</v>
      </c>
      <c r="V457" t="s">
        <v>965</v>
      </c>
      <c r="W457">
        <v>26535</v>
      </c>
      <c r="X457" t="s">
        <v>1885</v>
      </c>
      <c r="Y457">
        <v>3139607</v>
      </c>
      <c r="Z457" t="s">
        <v>1885</v>
      </c>
      <c r="AA457" t="s">
        <v>990</v>
      </c>
      <c r="AB457" t="s">
        <v>1449</v>
      </c>
      <c r="AC457" t="s">
        <v>1449</v>
      </c>
      <c r="AD457" t="s">
        <v>1885</v>
      </c>
      <c r="AE457" t="s">
        <v>1861</v>
      </c>
      <c r="AF457" t="s">
        <v>683</v>
      </c>
      <c r="AG457" t="s">
        <v>33</v>
      </c>
      <c r="AH457" t="s">
        <v>1885</v>
      </c>
      <c r="AI457" t="s">
        <v>1919</v>
      </c>
      <c r="AJ457">
        <v>0.67500000000000004</v>
      </c>
      <c r="AL457">
        <v>95.62</v>
      </c>
      <c r="AM457">
        <v>48.91</v>
      </c>
      <c r="AN457">
        <v>81.2</v>
      </c>
    </row>
    <row r="458" spans="1:40" x14ac:dyDescent="0.25">
      <c r="A458">
        <v>3139805</v>
      </c>
      <c r="B458" t="s">
        <v>519</v>
      </c>
      <c r="C458">
        <v>313960</v>
      </c>
      <c r="D458">
        <v>10072</v>
      </c>
      <c r="E458">
        <v>3233</v>
      </c>
      <c r="F458">
        <v>31065</v>
      </c>
      <c r="G458" t="s">
        <v>88</v>
      </c>
      <c r="H458">
        <v>3112</v>
      </c>
      <c r="I458" t="s">
        <v>27</v>
      </c>
      <c r="J458">
        <v>310035</v>
      </c>
      <c r="K458" t="s">
        <v>148</v>
      </c>
      <c r="L458">
        <v>3106</v>
      </c>
      <c r="M458" t="s">
        <v>28</v>
      </c>
      <c r="N458" s="6">
        <v>-40.978525740746704</v>
      </c>
      <c r="O458" s="6">
        <v>-18.780699874973404</v>
      </c>
      <c r="P458" s="27">
        <v>203219533</v>
      </c>
      <c r="Q458">
        <v>0</v>
      </c>
      <c r="R458">
        <v>0</v>
      </c>
      <c r="S458" t="s">
        <v>1885</v>
      </c>
      <c r="U458" t="s">
        <v>1885</v>
      </c>
      <c r="W458">
        <v>12721</v>
      </c>
      <c r="X458" t="s">
        <v>1885</v>
      </c>
      <c r="Y458">
        <v>3139805</v>
      </c>
      <c r="Z458" t="s">
        <v>1885</v>
      </c>
      <c r="AA458" t="s">
        <v>1885</v>
      </c>
      <c r="AB458" t="s">
        <v>1450</v>
      </c>
      <c r="AC458" t="s">
        <v>1450</v>
      </c>
      <c r="AD458" t="s">
        <v>1885</v>
      </c>
      <c r="AE458" t="s">
        <v>88</v>
      </c>
      <c r="AF458" t="s">
        <v>1891</v>
      </c>
      <c r="AG458" t="s">
        <v>1891</v>
      </c>
      <c r="AH458" t="s">
        <v>1885</v>
      </c>
      <c r="AJ458">
        <v>0.68400000000000005</v>
      </c>
      <c r="AL458">
        <v>98.92</v>
      </c>
      <c r="AM458">
        <v>25.26</v>
      </c>
      <c r="AN458">
        <v>95.2</v>
      </c>
    </row>
    <row r="459" spans="1:40" x14ac:dyDescent="0.25">
      <c r="A459">
        <v>3139706</v>
      </c>
      <c r="B459" t="s">
        <v>520</v>
      </c>
      <c r="C459">
        <v>313970</v>
      </c>
      <c r="D459">
        <v>6216</v>
      </c>
      <c r="E459">
        <v>1354</v>
      </c>
      <c r="F459">
        <v>31027</v>
      </c>
      <c r="G459" t="s">
        <v>95</v>
      </c>
      <c r="H459">
        <v>3107</v>
      </c>
      <c r="I459" t="s">
        <v>83</v>
      </c>
      <c r="J459">
        <v>310068</v>
      </c>
      <c r="K459" t="s">
        <v>374</v>
      </c>
      <c r="L459">
        <v>3113</v>
      </c>
      <c r="M459" t="s">
        <v>24</v>
      </c>
      <c r="N459" s="6">
        <v>-43.008406754403985</v>
      </c>
      <c r="O459" s="6">
        <v>-21.866893376581558</v>
      </c>
      <c r="P459" s="27">
        <v>163992531</v>
      </c>
      <c r="Q459">
        <v>0</v>
      </c>
      <c r="R459">
        <v>1</v>
      </c>
      <c r="S459" t="s">
        <v>1885</v>
      </c>
      <c r="U459" t="s">
        <v>1885</v>
      </c>
      <c r="W459">
        <v>7333</v>
      </c>
      <c r="X459" t="s">
        <v>1885</v>
      </c>
      <c r="Y459">
        <v>3139706</v>
      </c>
      <c r="Z459" t="s">
        <v>1885</v>
      </c>
      <c r="AA459" t="s">
        <v>1885</v>
      </c>
      <c r="AB459" t="s">
        <v>1451</v>
      </c>
      <c r="AC459" t="s">
        <v>1451</v>
      </c>
      <c r="AD459" t="s">
        <v>1885</v>
      </c>
      <c r="AE459" t="s">
        <v>95</v>
      </c>
      <c r="AF459" t="s">
        <v>1890</v>
      </c>
      <c r="AG459" t="s">
        <v>1905</v>
      </c>
      <c r="AH459" t="s">
        <v>1885</v>
      </c>
      <c r="AJ459">
        <v>0.67200000000000004</v>
      </c>
      <c r="AL459">
        <v>89.51</v>
      </c>
      <c r="AM459">
        <v>48.79</v>
      </c>
      <c r="AN459">
        <v>77.900000000000006</v>
      </c>
    </row>
    <row r="460" spans="1:40" x14ac:dyDescent="0.25">
      <c r="A460">
        <v>3139904</v>
      </c>
      <c r="B460" t="s">
        <v>521</v>
      </c>
      <c r="C460">
        <v>313980</v>
      </c>
      <c r="D460">
        <v>11178</v>
      </c>
      <c r="E460">
        <v>1438</v>
      </c>
      <c r="F460">
        <v>31056</v>
      </c>
      <c r="G460" t="s">
        <v>178</v>
      </c>
      <c r="H460">
        <v>3110</v>
      </c>
      <c r="I460" t="s">
        <v>56</v>
      </c>
      <c r="J460">
        <v>310052</v>
      </c>
      <c r="K460" t="s">
        <v>178</v>
      </c>
      <c r="L460">
        <v>3109</v>
      </c>
      <c r="M460" t="s">
        <v>58</v>
      </c>
      <c r="N460" s="6">
        <v>-44.676076130185656</v>
      </c>
      <c r="O460" s="6">
        <v>-19.514679720064652</v>
      </c>
      <c r="P460" s="27">
        <v>183805625</v>
      </c>
      <c r="Q460">
        <v>0</v>
      </c>
      <c r="R460">
        <v>0</v>
      </c>
      <c r="S460" t="s">
        <v>1885</v>
      </c>
      <c r="U460" t="s">
        <v>1885</v>
      </c>
      <c r="W460">
        <v>14247</v>
      </c>
      <c r="X460" t="s">
        <v>1885</v>
      </c>
      <c r="Y460">
        <v>3139904</v>
      </c>
      <c r="Z460" t="s">
        <v>1885</v>
      </c>
      <c r="AA460" t="s">
        <v>1885</v>
      </c>
      <c r="AB460" t="s">
        <v>1452</v>
      </c>
      <c r="AC460" t="s">
        <v>1452</v>
      </c>
      <c r="AD460" t="s">
        <v>1885</v>
      </c>
      <c r="AE460" t="s">
        <v>1881</v>
      </c>
      <c r="AF460" t="s">
        <v>1900</v>
      </c>
      <c r="AG460" t="s">
        <v>1901</v>
      </c>
      <c r="AH460" t="s">
        <v>1885</v>
      </c>
      <c r="AJ460">
        <v>0.70199999999999996</v>
      </c>
      <c r="AL460">
        <v>98.07</v>
      </c>
      <c r="AM460">
        <v>42.08</v>
      </c>
      <c r="AN460">
        <v>69.7</v>
      </c>
    </row>
    <row r="461" spans="1:40" x14ac:dyDescent="0.25">
      <c r="A461">
        <v>3140001</v>
      </c>
      <c r="B461" t="s">
        <v>522</v>
      </c>
      <c r="C461">
        <v>313990</v>
      </c>
      <c r="D461">
        <v>47601</v>
      </c>
      <c r="E461">
        <v>14204</v>
      </c>
      <c r="F461">
        <v>31033</v>
      </c>
      <c r="G461" t="s">
        <v>330</v>
      </c>
      <c r="H461">
        <v>3107</v>
      </c>
      <c r="I461" t="s">
        <v>83</v>
      </c>
      <c r="J461">
        <v>310003</v>
      </c>
      <c r="K461" t="s">
        <v>131</v>
      </c>
      <c r="L461">
        <v>3101</v>
      </c>
      <c r="M461" t="s">
        <v>96</v>
      </c>
      <c r="N461" s="6">
        <v>-45.371053690754955</v>
      </c>
      <c r="O461" s="6">
        <v>-22.307218777599051</v>
      </c>
      <c r="P461" s="27">
        <v>2044824991</v>
      </c>
      <c r="Q461">
        <v>1</v>
      </c>
      <c r="R461">
        <v>0</v>
      </c>
      <c r="S461" t="s">
        <v>1885</v>
      </c>
      <c r="U461" t="s">
        <v>1885</v>
      </c>
      <c r="W461">
        <v>61387</v>
      </c>
      <c r="X461" t="s">
        <v>1885</v>
      </c>
      <c r="Y461">
        <v>3140001</v>
      </c>
      <c r="Z461" t="s">
        <v>1885</v>
      </c>
      <c r="AA461" t="s">
        <v>1885</v>
      </c>
      <c r="AB461" t="s">
        <v>1453</v>
      </c>
      <c r="AC461" t="s">
        <v>1453</v>
      </c>
      <c r="AD461" t="s">
        <v>1885</v>
      </c>
      <c r="AE461" t="s">
        <v>330</v>
      </c>
      <c r="AF461" t="s">
        <v>1890</v>
      </c>
      <c r="AG461" t="s">
        <v>1905</v>
      </c>
      <c r="AH461" t="s">
        <v>1885</v>
      </c>
      <c r="AJ461">
        <v>0.74199999999999999</v>
      </c>
      <c r="AL461">
        <v>96.32</v>
      </c>
      <c r="AM461">
        <v>39.24</v>
      </c>
      <c r="AN461">
        <v>94.4</v>
      </c>
    </row>
    <row r="462" spans="1:40" x14ac:dyDescent="0.25">
      <c r="A462">
        <v>3140100</v>
      </c>
      <c r="B462" t="s">
        <v>523</v>
      </c>
      <c r="C462">
        <v>314000</v>
      </c>
      <c r="D462">
        <v>3223</v>
      </c>
      <c r="E462">
        <v>388</v>
      </c>
      <c r="F462">
        <v>31037</v>
      </c>
      <c r="G462" t="s">
        <v>53</v>
      </c>
      <c r="H462">
        <v>3108</v>
      </c>
      <c r="I462" t="s">
        <v>33</v>
      </c>
      <c r="J462">
        <v>310020</v>
      </c>
      <c r="K462" t="s">
        <v>53</v>
      </c>
      <c r="L462">
        <v>3104</v>
      </c>
      <c r="M462" t="s">
        <v>53</v>
      </c>
      <c r="N462" s="6">
        <v>-43.416140412137501</v>
      </c>
      <c r="O462" s="6">
        <v>-20.374493230893254</v>
      </c>
      <c r="P462" s="27">
        <v>50164384</v>
      </c>
      <c r="Q462">
        <v>0</v>
      </c>
      <c r="R462">
        <v>0</v>
      </c>
      <c r="S462" t="s">
        <v>1885</v>
      </c>
      <c r="T462" t="s">
        <v>963</v>
      </c>
      <c r="U462" t="s">
        <v>1910</v>
      </c>
      <c r="V462" t="s">
        <v>965</v>
      </c>
      <c r="W462">
        <v>4224</v>
      </c>
      <c r="X462" t="s">
        <v>1885</v>
      </c>
      <c r="Y462">
        <v>3140100</v>
      </c>
      <c r="Z462" t="s">
        <v>1885</v>
      </c>
      <c r="AA462" t="s">
        <v>990</v>
      </c>
      <c r="AB462" t="s">
        <v>1454</v>
      </c>
      <c r="AC462" t="s">
        <v>1454</v>
      </c>
      <c r="AD462" t="s">
        <v>1885</v>
      </c>
      <c r="AE462" t="s">
        <v>1861</v>
      </c>
      <c r="AF462" t="s">
        <v>683</v>
      </c>
      <c r="AG462" t="s">
        <v>33</v>
      </c>
      <c r="AH462" t="s">
        <v>1885</v>
      </c>
      <c r="AI462" t="s">
        <v>1918</v>
      </c>
      <c r="AJ462">
        <v>0.61499999999999999</v>
      </c>
      <c r="AL462">
        <v>97.77</v>
      </c>
      <c r="AM462">
        <v>84.57</v>
      </c>
      <c r="AN462">
        <v>92.1</v>
      </c>
    </row>
    <row r="463" spans="1:40" x14ac:dyDescent="0.25">
      <c r="A463">
        <v>3140159</v>
      </c>
      <c r="B463" t="s">
        <v>524</v>
      </c>
      <c r="C463">
        <v>314010</v>
      </c>
      <c r="D463">
        <v>11916</v>
      </c>
      <c r="E463">
        <v>1355</v>
      </c>
      <c r="F463">
        <v>31030</v>
      </c>
      <c r="G463" t="s">
        <v>96</v>
      </c>
      <c r="H463">
        <v>3107</v>
      </c>
      <c r="I463" t="s">
        <v>83</v>
      </c>
      <c r="J463">
        <v>310001</v>
      </c>
      <c r="K463" t="s">
        <v>96</v>
      </c>
      <c r="L463">
        <v>3101</v>
      </c>
      <c r="M463" t="s">
        <v>96</v>
      </c>
      <c r="N463" s="6">
        <v>-42.081688952587534</v>
      </c>
      <c r="O463" s="6">
        <v>-18.504972411090101</v>
      </c>
      <c r="P463" s="27">
        <v>170396812</v>
      </c>
      <c r="Q463">
        <v>0</v>
      </c>
      <c r="R463">
        <v>1</v>
      </c>
      <c r="S463" t="s">
        <v>1885</v>
      </c>
      <c r="U463" t="s">
        <v>1885</v>
      </c>
      <c r="W463">
        <v>15861</v>
      </c>
      <c r="X463" t="s">
        <v>981</v>
      </c>
      <c r="Y463">
        <v>3140159</v>
      </c>
      <c r="Z463" t="s">
        <v>1885</v>
      </c>
      <c r="AA463" t="s">
        <v>1885</v>
      </c>
      <c r="AB463" t="s">
        <v>1455</v>
      </c>
      <c r="AC463" t="s">
        <v>1455</v>
      </c>
      <c r="AD463" t="s">
        <v>1885</v>
      </c>
      <c r="AE463" t="s">
        <v>1877</v>
      </c>
      <c r="AF463" t="s">
        <v>1890</v>
      </c>
      <c r="AG463" t="s">
        <v>1905</v>
      </c>
      <c r="AH463" t="s">
        <v>1913</v>
      </c>
      <c r="AJ463">
        <v>0.69899999999999995</v>
      </c>
      <c r="AL463">
        <v>98.1</v>
      </c>
      <c r="AM463">
        <v>33.6</v>
      </c>
      <c r="AN463">
        <v>95.6</v>
      </c>
    </row>
    <row r="464" spans="1:40" x14ac:dyDescent="0.25">
      <c r="A464">
        <v>3140209</v>
      </c>
      <c r="B464" t="s">
        <v>525</v>
      </c>
      <c r="C464">
        <v>314015</v>
      </c>
      <c r="D464">
        <v>2385</v>
      </c>
      <c r="E464">
        <v>670</v>
      </c>
      <c r="F464">
        <v>31065</v>
      </c>
      <c r="G464" t="s">
        <v>88</v>
      </c>
      <c r="H464">
        <v>3112</v>
      </c>
      <c r="I464" t="s">
        <v>27</v>
      </c>
      <c r="J464">
        <v>310035</v>
      </c>
      <c r="K464" t="s">
        <v>148</v>
      </c>
      <c r="L464">
        <v>3106</v>
      </c>
      <c r="M464" t="s">
        <v>28</v>
      </c>
      <c r="N464" s="6">
        <v>-44.185825296184333</v>
      </c>
      <c r="O464" s="6">
        <v>-20.053636412405705</v>
      </c>
      <c r="P464" s="27">
        <v>61349631</v>
      </c>
      <c r="Q464">
        <v>0</v>
      </c>
      <c r="R464">
        <v>0</v>
      </c>
      <c r="S464" t="s">
        <v>1885</v>
      </c>
      <c r="U464" t="s">
        <v>1885</v>
      </c>
      <c r="W464">
        <v>3387</v>
      </c>
      <c r="X464" t="s">
        <v>1885</v>
      </c>
      <c r="Y464">
        <v>3140209</v>
      </c>
      <c r="Z464" t="s">
        <v>1885</v>
      </c>
      <c r="AA464" t="s">
        <v>1885</v>
      </c>
      <c r="AB464" t="s">
        <v>1456</v>
      </c>
      <c r="AC464" t="s">
        <v>1456</v>
      </c>
      <c r="AD464" t="s">
        <v>1885</v>
      </c>
      <c r="AE464" t="s">
        <v>88</v>
      </c>
      <c r="AF464" t="s">
        <v>1891</v>
      </c>
      <c r="AG464" t="s">
        <v>1891</v>
      </c>
      <c r="AH464" t="s">
        <v>1885</v>
      </c>
      <c r="AJ464">
        <v>0.68</v>
      </c>
      <c r="AL464">
        <v>100</v>
      </c>
      <c r="AM464">
        <v>43.11</v>
      </c>
      <c r="AN464">
        <v>92.1</v>
      </c>
    </row>
    <row r="465" spans="1:40" x14ac:dyDescent="0.25">
      <c r="A465">
        <v>3140308</v>
      </c>
      <c r="B465" t="s">
        <v>526</v>
      </c>
      <c r="C465">
        <v>314020</v>
      </c>
      <c r="D465">
        <v>3196</v>
      </c>
      <c r="E465">
        <v>538</v>
      </c>
      <c r="F465">
        <v>31039</v>
      </c>
      <c r="G465" t="s">
        <v>32</v>
      </c>
      <c r="H465">
        <v>3108</v>
      </c>
      <c r="I465" t="s">
        <v>33</v>
      </c>
      <c r="J465">
        <v>310024</v>
      </c>
      <c r="K465" t="s">
        <v>32</v>
      </c>
      <c r="L465">
        <v>3105</v>
      </c>
      <c r="M465" t="s">
        <v>32</v>
      </c>
      <c r="N465" s="6">
        <v>-42.968349927473639</v>
      </c>
      <c r="O465" s="6">
        <v>-21.692262750963909</v>
      </c>
      <c r="P465" s="27">
        <v>42457780</v>
      </c>
      <c r="Q465">
        <v>1</v>
      </c>
      <c r="R465">
        <v>0</v>
      </c>
      <c r="S465" t="s">
        <v>1885</v>
      </c>
      <c r="U465" t="s">
        <v>1885</v>
      </c>
      <c r="W465">
        <v>4592</v>
      </c>
      <c r="X465" t="s">
        <v>984</v>
      </c>
      <c r="Y465">
        <v>3140308</v>
      </c>
      <c r="Z465" t="s">
        <v>1885</v>
      </c>
      <c r="AA465" t="s">
        <v>1885</v>
      </c>
      <c r="AB465" t="s">
        <v>1457</v>
      </c>
      <c r="AC465" t="s">
        <v>1457</v>
      </c>
      <c r="AD465" t="s">
        <v>1885</v>
      </c>
      <c r="AE465" t="s">
        <v>1867</v>
      </c>
      <c r="AF465" t="s">
        <v>683</v>
      </c>
      <c r="AG465" t="s">
        <v>1892</v>
      </c>
      <c r="AH465" t="s">
        <v>1912</v>
      </c>
      <c r="AJ465">
        <v>0.65700000000000003</v>
      </c>
      <c r="AL465">
        <v>95.47</v>
      </c>
      <c r="AM465">
        <v>55.16</v>
      </c>
      <c r="AN465">
        <v>80.2</v>
      </c>
    </row>
    <row r="466" spans="1:40" x14ac:dyDescent="0.25">
      <c r="A466">
        <v>3140407</v>
      </c>
      <c r="B466" t="s">
        <v>527</v>
      </c>
      <c r="C466">
        <v>314030</v>
      </c>
      <c r="D466">
        <v>2255</v>
      </c>
      <c r="E466">
        <v>313</v>
      </c>
      <c r="F466">
        <v>31056</v>
      </c>
      <c r="G466" t="s">
        <v>178</v>
      </c>
      <c r="H466">
        <v>3110</v>
      </c>
      <c r="I466" t="s">
        <v>56</v>
      </c>
      <c r="J466">
        <v>310052</v>
      </c>
      <c r="K466" t="s">
        <v>178</v>
      </c>
      <c r="L466">
        <v>3109</v>
      </c>
      <c r="M466" t="s">
        <v>58</v>
      </c>
      <c r="N466" s="6">
        <v>-42.737379035917037</v>
      </c>
      <c r="O466" s="6">
        <v>-19.706456109825105</v>
      </c>
      <c r="P466" s="27">
        <v>34313078</v>
      </c>
      <c r="Q466">
        <v>0</v>
      </c>
      <c r="R466">
        <v>0</v>
      </c>
      <c r="S466" t="s">
        <v>1885</v>
      </c>
      <c r="U466" t="s">
        <v>1885</v>
      </c>
      <c r="W466">
        <v>3200</v>
      </c>
      <c r="X466" t="s">
        <v>1885</v>
      </c>
      <c r="Y466">
        <v>3140407</v>
      </c>
      <c r="Z466" t="s">
        <v>1885</v>
      </c>
      <c r="AA466" t="s">
        <v>1885</v>
      </c>
      <c r="AB466" t="s">
        <v>1458</v>
      </c>
      <c r="AC466" t="s">
        <v>1458</v>
      </c>
      <c r="AD466" t="s">
        <v>1885</v>
      </c>
      <c r="AE466" t="s">
        <v>1881</v>
      </c>
      <c r="AF466" t="s">
        <v>1900</v>
      </c>
      <c r="AG466" t="s">
        <v>1901</v>
      </c>
      <c r="AH466" t="s">
        <v>1885</v>
      </c>
      <c r="AJ466">
        <v>0.65</v>
      </c>
      <c r="AL466">
        <v>99.48</v>
      </c>
      <c r="AM466">
        <v>59.05</v>
      </c>
      <c r="AN466">
        <v>76.599999999999994</v>
      </c>
    </row>
    <row r="467" spans="1:40" x14ac:dyDescent="0.25">
      <c r="A467">
        <v>3140506</v>
      </c>
      <c r="B467" t="s">
        <v>528</v>
      </c>
      <c r="C467">
        <v>314040</v>
      </c>
      <c r="D467">
        <v>10564</v>
      </c>
      <c r="E467">
        <v>3873</v>
      </c>
      <c r="F467">
        <v>31026</v>
      </c>
      <c r="G467" t="s">
        <v>106</v>
      </c>
      <c r="H467">
        <v>3106</v>
      </c>
      <c r="I467" t="s">
        <v>23</v>
      </c>
      <c r="J467">
        <v>310067</v>
      </c>
      <c r="K467" t="s">
        <v>154</v>
      </c>
      <c r="L467">
        <v>3113</v>
      </c>
      <c r="M467" t="s">
        <v>24</v>
      </c>
      <c r="N467" s="6">
        <v>-45.160047802472207</v>
      </c>
      <c r="O467" s="6">
        <v>-22.446517097766105</v>
      </c>
      <c r="P467" s="27">
        <v>346935999</v>
      </c>
      <c r="Q467">
        <v>0</v>
      </c>
      <c r="R467">
        <v>0</v>
      </c>
      <c r="S467" t="s">
        <v>1885</v>
      </c>
      <c r="U467" t="s">
        <v>1885</v>
      </c>
      <c r="W467">
        <v>14003</v>
      </c>
      <c r="X467" t="s">
        <v>1885</v>
      </c>
      <c r="Y467">
        <v>3140506</v>
      </c>
      <c r="Z467" t="s">
        <v>1885</v>
      </c>
      <c r="AA467" t="s">
        <v>1885</v>
      </c>
      <c r="AB467" t="s">
        <v>1459</v>
      </c>
      <c r="AC467" t="s">
        <v>1459</v>
      </c>
      <c r="AD467" t="s">
        <v>1885</v>
      </c>
      <c r="AE467" t="s">
        <v>1860</v>
      </c>
      <c r="AF467" t="s">
        <v>1895</v>
      </c>
      <c r="AG467" t="s">
        <v>1896</v>
      </c>
      <c r="AH467" t="s">
        <v>1885</v>
      </c>
      <c r="AJ467">
        <v>0.66900000000000004</v>
      </c>
      <c r="AL467">
        <v>97.99</v>
      </c>
      <c r="AM467">
        <v>35.97</v>
      </c>
      <c r="AN467">
        <v>92.2</v>
      </c>
    </row>
    <row r="468" spans="1:40" x14ac:dyDescent="0.25">
      <c r="A468">
        <v>3140530</v>
      </c>
      <c r="B468" t="s">
        <v>529</v>
      </c>
      <c r="C468">
        <v>314050</v>
      </c>
      <c r="D468">
        <v>6497</v>
      </c>
      <c r="E468">
        <v>641</v>
      </c>
      <c r="F468">
        <v>31061</v>
      </c>
      <c r="G468" t="s">
        <v>26</v>
      </c>
      <c r="H468">
        <v>3112</v>
      </c>
      <c r="I468" t="s">
        <v>27</v>
      </c>
      <c r="J468">
        <v>310028</v>
      </c>
      <c r="K468" t="s">
        <v>26</v>
      </c>
      <c r="L468">
        <v>3106</v>
      </c>
      <c r="M468" t="s">
        <v>28</v>
      </c>
      <c r="N468" s="6">
        <v>-45.238650397140525</v>
      </c>
      <c r="O468" s="6">
        <v>-19.329742348336701</v>
      </c>
      <c r="P468" s="27">
        <v>198996287</v>
      </c>
      <c r="Q468">
        <v>0</v>
      </c>
      <c r="R468">
        <v>0</v>
      </c>
      <c r="S468" t="s">
        <v>1885</v>
      </c>
      <c r="U468" t="s">
        <v>1885</v>
      </c>
      <c r="W468">
        <v>8396</v>
      </c>
      <c r="X468" t="s">
        <v>1885</v>
      </c>
      <c r="Y468">
        <v>3140530</v>
      </c>
      <c r="Z468" t="s">
        <v>1885</v>
      </c>
      <c r="AA468" t="s">
        <v>1885</v>
      </c>
      <c r="AB468" t="s">
        <v>1460</v>
      </c>
      <c r="AC468" t="s">
        <v>1460</v>
      </c>
      <c r="AD468" t="s">
        <v>1885</v>
      </c>
      <c r="AE468" t="s">
        <v>1865</v>
      </c>
      <c r="AF468" t="s">
        <v>1891</v>
      </c>
      <c r="AG468" t="s">
        <v>220</v>
      </c>
      <c r="AH468" t="s">
        <v>1885</v>
      </c>
      <c r="AJ468">
        <v>0.63500000000000001</v>
      </c>
      <c r="AL468">
        <v>98.72</v>
      </c>
      <c r="AM468">
        <v>61.29</v>
      </c>
      <c r="AN468">
        <v>42.8</v>
      </c>
    </row>
    <row r="469" spans="1:40" x14ac:dyDescent="0.25">
      <c r="A469">
        <v>3140555</v>
      </c>
      <c r="B469" t="s">
        <v>530</v>
      </c>
      <c r="C469">
        <v>314053</v>
      </c>
      <c r="D469">
        <v>6683</v>
      </c>
      <c r="E469">
        <v>426</v>
      </c>
      <c r="F469">
        <v>31014</v>
      </c>
      <c r="G469" t="s">
        <v>69</v>
      </c>
      <c r="H469">
        <v>3103</v>
      </c>
      <c r="I469" t="s">
        <v>70</v>
      </c>
      <c r="J469">
        <v>310015</v>
      </c>
      <c r="K469" t="s">
        <v>69</v>
      </c>
      <c r="L469">
        <v>3103</v>
      </c>
      <c r="M469" t="s">
        <v>37</v>
      </c>
      <c r="N469" s="6">
        <v>-41.875790908175269</v>
      </c>
      <c r="O469" s="6">
        <v>-20.258229195984601</v>
      </c>
      <c r="P469" s="27">
        <v>71989576</v>
      </c>
      <c r="Q469">
        <v>0</v>
      </c>
      <c r="R469">
        <v>0</v>
      </c>
      <c r="S469" t="s">
        <v>985</v>
      </c>
      <c r="T469" t="s">
        <v>963</v>
      </c>
      <c r="U469" t="s">
        <v>1910</v>
      </c>
      <c r="V469" t="s">
        <v>965</v>
      </c>
      <c r="W469">
        <v>9113</v>
      </c>
      <c r="X469" t="s">
        <v>1885</v>
      </c>
      <c r="Y469">
        <v>3140555</v>
      </c>
      <c r="Z469" t="s">
        <v>69</v>
      </c>
      <c r="AA469" t="s">
        <v>990</v>
      </c>
      <c r="AB469" t="s">
        <v>1461</v>
      </c>
      <c r="AC469" t="s">
        <v>1461</v>
      </c>
      <c r="AD469" t="s">
        <v>1885</v>
      </c>
      <c r="AE469" t="s">
        <v>69</v>
      </c>
      <c r="AF469" t="s">
        <v>1897</v>
      </c>
      <c r="AG469" t="s">
        <v>1899</v>
      </c>
      <c r="AH469" t="s">
        <v>1885</v>
      </c>
      <c r="AI469" t="s">
        <v>1400</v>
      </c>
      <c r="AJ469">
        <v>0.58099999999999996</v>
      </c>
      <c r="AK469" t="s">
        <v>1936</v>
      </c>
      <c r="AL469">
        <v>92.25</v>
      </c>
      <c r="AM469">
        <v>67.819999999999993</v>
      </c>
      <c r="AN469">
        <v>88.2</v>
      </c>
    </row>
    <row r="470" spans="1:40" x14ac:dyDescent="0.25">
      <c r="A470">
        <v>3140605</v>
      </c>
      <c r="B470" t="s">
        <v>531</v>
      </c>
      <c r="C470">
        <v>314055</v>
      </c>
      <c r="D470">
        <v>3530</v>
      </c>
      <c r="E470">
        <v>344</v>
      </c>
      <c r="F470">
        <v>31035</v>
      </c>
      <c r="G470" t="s">
        <v>176</v>
      </c>
      <c r="H470">
        <v>3108</v>
      </c>
      <c r="I470" t="s">
        <v>33</v>
      </c>
      <c r="J470">
        <v>310021</v>
      </c>
      <c r="K470" t="s">
        <v>176</v>
      </c>
      <c r="L470">
        <v>3104</v>
      </c>
      <c r="M470" t="s">
        <v>53</v>
      </c>
      <c r="N470" s="6">
        <v>-40.73853340846933</v>
      </c>
      <c r="O470" s="6">
        <v>-15.687667804847701</v>
      </c>
      <c r="P470" s="27">
        <v>47730826</v>
      </c>
      <c r="Q470">
        <v>0</v>
      </c>
      <c r="R470">
        <v>0</v>
      </c>
      <c r="S470" t="s">
        <v>985</v>
      </c>
      <c r="T470" t="s">
        <v>963</v>
      </c>
      <c r="U470" t="s">
        <v>1910</v>
      </c>
      <c r="V470" t="s">
        <v>965</v>
      </c>
      <c r="W470">
        <v>3963</v>
      </c>
      <c r="X470" t="s">
        <v>1885</v>
      </c>
      <c r="Y470">
        <v>3140605</v>
      </c>
      <c r="Z470" t="s">
        <v>86</v>
      </c>
      <c r="AA470" t="s">
        <v>990</v>
      </c>
      <c r="AB470" t="s">
        <v>1462</v>
      </c>
      <c r="AC470" t="s">
        <v>1462</v>
      </c>
      <c r="AD470" t="s">
        <v>1885</v>
      </c>
      <c r="AE470" t="s">
        <v>1862</v>
      </c>
      <c r="AF470" t="s">
        <v>683</v>
      </c>
      <c r="AG470" t="s">
        <v>1904</v>
      </c>
      <c r="AH470" t="s">
        <v>1885</v>
      </c>
      <c r="AI470" t="s">
        <v>1918</v>
      </c>
      <c r="AJ470">
        <v>0.59699999999999998</v>
      </c>
      <c r="AL470">
        <v>69.099999999999994</v>
      </c>
      <c r="AM470">
        <v>74.64</v>
      </c>
      <c r="AN470">
        <v>57.9</v>
      </c>
    </row>
    <row r="471" spans="1:40" x14ac:dyDescent="0.25">
      <c r="A471">
        <v>3140704</v>
      </c>
      <c r="B471" t="s">
        <v>532</v>
      </c>
      <c r="C471">
        <v>314060</v>
      </c>
      <c r="D471">
        <v>24306</v>
      </c>
      <c r="E471">
        <v>6072</v>
      </c>
      <c r="F471">
        <v>31030</v>
      </c>
      <c r="G471" t="s">
        <v>96</v>
      </c>
      <c r="H471">
        <v>3107</v>
      </c>
      <c r="I471" t="s">
        <v>83</v>
      </c>
      <c r="J471">
        <v>310001</v>
      </c>
      <c r="K471" t="s">
        <v>96</v>
      </c>
      <c r="L471">
        <v>3101</v>
      </c>
      <c r="M471" t="s">
        <v>96</v>
      </c>
      <c r="N471" s="6">
        <v>-43.057375905874331</v>
      </c>
      <c r="O471" s="6">
        <v>-18.472773673406252</v>
      </c>
      <c r="P471" s="27">
        <v>690476291</v>
      </c>
      <c r="Q471">
        <v>0</v>
      </c>
      <c r="R471">
        <v>1</v>
      </c>
      <c r="S471" t="s">
        <v>1885</v>
      </c>
      <c r="U471" t="s">
        <v>1885</v>
      </c>
      <c r="W471">
        <v>37841</v>
      </c>
      <c r="X471" t="s">
        <v>981</v>
      </c>
      <c r="Y471">
        <v>3140704</v>
      </c>
      <c r="Z471" t="s">
        <v>1885</v>
      </c>
      <c r="AA471" t="s">
        <v>1885</v>
      </c>
      <c r="AB471" t="s">
        <v>1463</v>
      </c>
      <c r="AC471" t="s">
        <v>1463</v>
      </c>
      <c r="AD471" t="s">
        <v>1885</v>
      </c>
      <c r="AE471" t="s">
        <v>1877</v>
      </c>
      <c r="AF471" t="s">
        <v>1890</v>
      </c>
      <c r="AG471" t="s">
        <v>1905</v>
      </c>
      <c r="AH471" t="s">
        <v>1913</v>
      </c>
      <c r="AJ471">
        <v>0.70399999999999996</v>
      </c>
      <c r="AL471">
        <v>94.9</v>
      </c>
      <c r="AM471">
        <v>40.46</v>
      </c>
      <c r="AN471">
        <v>94.2</v>
      </c>
    </row>
    <row r="472" spans="1:40" x14ac:dyDescent="0.25">
      <c r="A472">
        <v>3171501</v>
      </c>
      <c r="B472" t="s">
        <v>533</v>
      </c>
      <c r="C472">
        <v>314070</v>
      </c>
      <c r="D472">
        <v>2481</v>
      </c>
      <c r="E472">
        <v>621</v>
      </c>
      <c r="F472">
        <v>31037</v>
      </c>
      <c r="G472" t="s">
        <v>53</v>
      </c>
      <c r="H472">
        <v>3108</v>
      </c>
      <c r="I472" t="s">
        <v>33</v>
      </c>
      <c r="J472">
        <v>310020</v>
      </c>
      <c r="K472" t="s">
        <v>53</v>
      </c>
      <c r="L472">
        <v>3104</v>
      </c>
      <c r="M472" t="s">
        <v>53</v>
      </c>
      <c r="N472" s="6">
        <v>-44.428991235227194</v>
      </c>
      <c r="O472" s="6">
        <v>-19.990868136846903</v>
      </c>
      <c r="P472" s="27">
        <v>37475184</v>
      </c>
      <c r="Q472">
        <v>0</v>
      </c>
      <c r="R472">
        <v>0</v>
      </c>
      <c r="S472" t="s">
        <v>1885</v>
      </c>
      <c r="T472" t="s">
        <v>963</v>
      </c>
      <c r="U472" t="s">
        <v>1910</v>
      </c>
      <c r="V472" t="s">
        <v>965</v>
      </c>
      <c r="W472">
        <v>3038</v>
      </c>
      <c r="X472" t="s">
        <v>1885</v>
      </c>
      <c r="Y472">
        <v>3171501</v>
      </c>
      <c r="Z472" t="s">
        <v>1885</v>
      </c>
      <c r="AA472" t="s">
        <v>990</v>
      </c>
      <c r="AB472" t="s">
        <v>1464</v>
      </c>
      <c r="AC472" t="s">
        <v>1464</v>
      </c>
      <c r="AD472" t="s">
        <v>1885</v>
      </c>
      <c r="AE472" t="s">
        <v>1861</v>
      </c>
      <c r="AF472" t="s">
        <v>683</v>
      </c>
      <c r="AG472" t="s">
        <v>33</v>
      </c>
      <c r="AH472" t="s">
        <v>1885</v>
      </c>
      <c r="AI472" t="s">
        <v>1918</v>
      </c>
      <c r="AJ472">
        <v>0.61199999999999999</v>
      </c>
      <c r="AL472">
        <v>98.95</v>
      </c>
      <c r="AM472">
        <v>73.87</v>
      </c>
      <c r="AN472">
        <v>97</v>
      </c>
    </row>
    <row r="473" spans="1:40" x14ac:dyDescent="0.25">
      <c r="A473">
        <v>3140803</v>
      </c>
      <c r="B473" t="s">
        <v>534</v>
      </c>
      <c r="C473">
        <v>314080</v>
      </c>
      <c r="D473">
        <v>11388</v>
      </c>
      <c r="E473">
        <v>4640</v>
      </c>
      <c r="F473">
        <v>31065</v>
      </c>
      <c r="G473" t="s">
        <v>88</v>
      </c>
      <c r="H473">
        <v>3112</v>
      </c>
      <c r="I473" t="s">
        <v>27</v>
      </c>
      <c r="J473">
        <v>310027</v>
      </c>
      <c r="K473" t="s">
        <v>88</v>
      </c>
      <c r="L473">
        <v>3106</v>
      </c>
      <c r="M473" t="s">
        <v>28</v>
      </c>
      <c r="N473" s="6">
        <v>-41.92336046091679</v>
      </c>
      <c r="O473" s="6">
        <v>-18.579588908262604</v>
      </c>
      <c r="P473" s="27">
        <v>564394194</v>
      </c>
      <c r="Q473">
        <v>0</v>
      </c>
      <c r="R473">
        <v>0</v>
      </c>
      <c r="S473" t="s">
        <v>1885</v>
      </c>
      <c r="U473" t="s">
        <v>1885</v>
      </c>
      <c r="W473">
        <v>14121</v>
      </c>
      <c r="X473" t="s">
        <v>1885</v>
      </c>
      <c r="Y473">
        <v>3140803</v>
      </c>
      <c r="Z473" t="s">
        <v>1885</v>
      </c>
      <c r="AA473" t="s">
        <v>1885</v>
      </c>
      <c r="AB473" t="s">
        <v>1465</v>
      </c>
      <c r="AC473" t="s">
        <v>1465</v>
      </c>
      <c r="AD473" t="s">
        <v>1885</v>
      </c>
      <c r="AE473" t="s">
        <v>88</v>
      </c>
      <c r="AF473" t="s">
        <v>1891</v>
      </c>
      <c r="AG473" t="s">
        <v>1891</v>
      </c>
      <c r="AH473" t="s">
        <v>1885</v>
      </c>
      <c r="AJ473">
        <v>0.72</v>
      </c>
      <c r="AL473">
        <v>99.72</v>
      </c>
      <c r="AM473">
        <v>37.32</v>
      </c>
      <c r="AN473">
        <v>98.6</v>
      </c>
    </row>
    <row r="474" spans="1:40" x14ac:dyDescent="0.25">
      <c r="A474">
        <v>3140852</v>
      </c>
      <c r="B474" t="s">
        <v>535</v>
      </c>
      <c r="C474">
        <v>314085</v>
      </c>
      <c r="D474">
        <v>8450</v>
      </c>
      <c r="E474">
        <v>1424</v>
      </c>
      <c r="F474">
        <v>31003</v>
      </c>
      <c r="G474" t="s">
        <v>166</v>
      </c>
      <c r="H474">
        <v>3102</v>
      </c>
      <c r="I474" t="s">
        <v>49</v>
      </c>
      <c r="J474">
        <v>310007</v>
      </c>
      <c r="K474" t="s">
        <v>256</v>
      </c>
      <c r="L474">
        <v>3102</v>
      </c>
      <c r="M474" t="s">
        <v>143</v>
      </c>
      <c r="N474" s="6">
        <v>-43.319161988763163</v>
      </c>
      <c r="O474" s="6">
        <v>-21.869479271075154</v>
      </c>
      <c r="P474" s="27">
        <v>124149593</v>
      </c>
      <c r="Q474">
        <v>0</v>
      </c>
      <c r="R474">
        <v>0</v>
      </c>
      <c r="S474" t="s">
        <v>1885</v>
      </c>
      <c r="T474" t="s">
        <v>963</v>
      </c>
      <c r="U474" t="s">
        <v>1911</v>
      </c>
      <c r="V474" t="s">
        <v>965</v>
      </c>
      <c r="W474">
        <v>8895</v>
      </c>
      <c r="X474" t="s">
        <v>1885</v>
      </c>
      <c r="Y474">
        <v>3140852</v>
      </c>
      <c r="Z474" t="s">
        <v>1885</v>
      </c>
      <c r="AA474" t="s">
        <v>991</v>
      </c>
      <c r="AB474" t="s">
        <v>1466</v>
      </c>
      <c r="AC474" t="s">
        <v>1466</v>
      </c>
      <c r="AD474" t="s">
        <v>1885</v>
      </c>
      <c r="AE474" t="s">
        <v>1879</v>
      </c>
      <c r="AF474" t="s">
        <v>49</v>
      </c>
      <c r="AG474" t="s">
        <v>1907</v>
      </c>
      <c r="AH474" t="s">
        <v>1885</v>
      </c>
      <c r="AI474" t="s">
        <v>1926</v>
      </c>
      <c r="AJ474">
        <v>0.61599999999999999</v>
      </c>
      <c r="AK474" t="s">
        <v>1936</v>
      </c>
      <c r="AL474">
        <v>60.89</v>
      </c>
      <c r="AM474">
        <v>52.94</v>
      </c>
      <c r="AN474">
        <v>65.5</v>
      </c>
    </row>
    <row r="475" spans="1:40" x14ac:dyDescent="0.25">
      <c r="A475">
        <v>3140902</v>
      </c>
      <c r="B475" t="s">
        <v>536</v>
      </c>
      <c r="C475">
        <v>314090</v>
      </c>
      <c r="D475">
        <v>14694</v>
      </c>
      <c r="E475">
        <v>2114</v>
      </c>
      <c r="F475">
        <v>31061</v>
      </c>
      <c r="G475" t="s">
        <v>26</v>
      </c>
      <c r="H475">
        <v>3112</v>
      </c>
      <c r="I475" t="s">
        <v>27</v>
      </c>
      <c r="J475">
        <v>310028</v>
      </c>
      <c r="K475" t="s">
        <v>26</v>
      </c>
      <c r="L475">
        <v>3106</v>
      </c>
      <c r="M475" t="s">
        <v>28</v>
      </c>
      <c r="N475" s="6">
        <v>-43.91782643656655</v>
      </c>
      <c r="O475" s="6">
        <v>-14.850283877695801</v>
      </c>
      <c r="P475" s="27">
        <v>374142397</v>
      </c>
      <c r="Q475">
        <v>0</v>
      </c>
      <c r="R475">
        <v>0</v>
      </c>
      <c r="S475" t="s">
        <v>1885</v>
      </c>
      <c r="U475" t="s">
        <v>1885</v>
      </c>
      <c r="W475">
        <v>18552</v>
      </c>
      <c r="X475" t="s">
        <v>1885</v>
      </c>
      <c r="Y475">
        <v>3140902</v>
      </c>
      <c r="Z475" t="s">
        <v>1885</v>
      </c>
      <c r="AA475" t="s">
        <v>1885</v>
      </c>
      <c r="AB475" t="s">
        <v>1467</v>
      </c>
      <c r="AC475" t="s">
        <v>1467</v>
      </c>
      <c r="AD475" t="s">
        <v>1885</v>
      </c>
      <c r="AE475" t="s">
        <v>1865</v>
      </c>
      <c r="AF475" t="s">
        <v>1891</v>
      </c>
      <c r="AG475" t="s">
        <v>220</v>
      </c>
      <c r="AH475" t="s">
        <v>1885</v>
      </c>
      <c r="AJ475">
        <v>0.63100000000000001</v>
      </c>
      <c r="AL475">
        <v>97.03</v>
      </c>
      <c r="AM475">
        <v>65.83</v>
      </c>
      <c r="AN475">
        <v>81.099999999999994</v>
      </c>
    </row>
    <row r="476" spans="1:40" x14ac:dyDescent="0.25">
      <c r="A476">
        <v>3141009</v>
      </c>
      <c r="B476" t="s">
        <v>537</v>
      </c>
      <c r="C476">
        <v>314100</v>
      </c>
      <c r="D476">
        <v>9914</v>
      </c>
      <c r="E476">
        <v>1002</v>
      </c>
      <c r="F476">
        <v>31004</v>
      </c>
      <c r="G476" t="s">
        <v>256</v>
      </c>
      <c r="H476">
        <v>3102</v>
      </c>
      <c r="I476" t="s">
        <v>49</v>
      </c>
      <c r="J476">
        <v>310012</v>
      </c>
      <c r="K476" t="s">
        <v>257</v>
      </c>
      <c r="L476">
        <v>3102</v>
      </c>
      <c r="M476" t="s">
        <v>143</v>
      </c>
      <c r="N476" s="6">
        <v>-42.341486406094553</v>
      </c>
      <c r="O476" s="6">
        <v>-20.287148252492202</v>
      </c>
      <c r="P476" s="27">
        <v>145100855</v>
      </c>
      <c r="Q476">
        <v>0</v>
      </c>
      <c r="R476">
        <v>0</v>
      </c>
      <c r="S476" t="s">
        <v>1885</v>
      </c>
      <c r="T476" t="s">
        <v>963</v>
      </c>
      <c r="U476" t="s">
        <v>1911</v>
      </c>
      <c r="V476" t="s">
        <v>965</v>
      </c>
      <c r="W476">
        <v>12038</v>
      </c>
      <c r="X476" t="s">
        <v>1885</v>
      </c>
      <c r="Y476">
        <v>3141009</v>
      </c>
      <c r="Z476" t="s">
        <v>1885</v>
      </c>
      <c r="AA476" t="s">
        <v>991</v>
      </c>
      <c r="AB476" t="s">
        <v>1468</v>
      </c>
      <c r="AC476" t="s">
        <v>1468</v>
      </c>
      <c r="AD476" t="s">
        <v>1885</v>
      </c>
      <c r="AE476" t="s">
        <v>1882</v>
      </c>
      <c r="AF476" t="s">
        <v>49</v>
      </c>
      <c r="AG476" t="s">
        <v>1907</v>
      </c>
      <c r="AH476" t="s">
        <v>1885</v>
      </c>
      <c r="AI476" t="s">
        <v>1926</v>
      </c>
      <c r="AJ476">
        <v>0.66200000000000003</v>
      </c>
      <c r="AK476" t="s">
        <v>1936</v>
      </c>
      <c r="AL476">
        <v>84.65</v>
      </c>
      <c r="AM476">
        <v>58.25</v>
      </c>
      <c r="AN476">
        <v>75.900000000000006</v>
      </c>
    </row>
    <row r="477" spans="1:40" x14ac:dyDescent="0.25">
      <c r="A477">
        <v>3141108</v>
      </c>
      <c r="B477" t="s">
        <v>538</v>
      </c>
      <c r="C477">
        <v>314110</v>
      </c>
      <c r="D477">
        <v>29439</v>
      </c>
      <c r="E477">
        <v>10378</v>
      </c>
      <c r="F477">
        <v>31027</v>
      </c>
      <c r="G477" t="s">
        <v>95</v>
      </c>
      <c r="H477">
        <v>3107</v>
      </c>
      <c r="I477" t="s">
        <v>83</v>
      </c>
      <c r="J477">
        <v>310002</v>
      </c>
      <c r="K477" t="s">
        <v>95</v>
      </c>
      <c r="L477">
        <v>3101</v>
      </c>
      <c r="M477" t="s">
        <v>96</v>
      </c>
      <c r="N477" s="6">
        <v>-42.866514723800066</v>
      </c>
      <c r="O477" s="6">
        <v>-15.397321552975903</v>
      </c>
      <c r="P477" s="27">
        <v>1091877126</v>
      </c>
      <c r="Q477">
        <v>0</v>
      </c>
      <c r="R477">
        <v>0</v>
      </c>
      <c r="S477" t="s">
        <v>1885</v>
      </c>
      <c r="U477" t="s">
        <v>1885</v>
      </c>
      <c r="W477">
        <v>37618</v>
      </c>
      <c r="X477" t="s">
        <v>981</v>
      </c>
      <c r="Y477">
        <v>3141108</v>
      </c>
      <c r="Z477" t="s">
        <v>1885</v>
      </c>
      <c r="AA477" t="s">
        <v>1885</v>
      </c>
      <c r="AB477" t="s">
        <v>1469</v>
      </c>
      <c r="AC477" t="s">
        <v>1469</v>
      </c>
      <c r="AD477" t="s">
        <v>1885</v>
      </c>
      <c r="AE477" t="s">
        <v>95</v>
      </c>
      <c r="AF477" t="s">
        <v>1890</v>
      </c>
      <c r="AG477" t="s">
        <v>1905</v>
      </c>
      <c r="AH477" t="s">
        <v>1913</v>
      </c>
      <c r="AJ477">
        <v>0.73099999999999998</v>
      </c>
      <c r="AL477">
        <v>98.09</v>
      </c>
      <c r="AM477">
        <v>35.06</v>
      </c>
      <c r="AN477">
        <v>90.1</v>
      </c>
    </row>
    <row r="478" spans="1:40" x14ac:dyDescent="0.25">
      <c r="A478">
        <v>3141207</v>
      </c>
      <c r="B478" t="s">
        <v>539</v>
      </c>
      <c r="C478">
        <v>314120</v>
      </c>
      <c r="D478">
        <v>2982</v>
      </c>
      <c r="E478">
        <v>506</v>
      </c>
      <c r="F478">
        <v>31020</v>
      </c>
      <c r="G478" t="s">
        <v>104</v>
      </c>
      <c r="H478">
        <v>3105</v>
      </c>
      <c r="I478" t="s">
        <v>18</v>
      </c>
      <c r="J478">
        <v>310062</v>
      </c>
      <c r="K478" t="s">
        <v>104</v>
      </c>
      <c r="L478">
        <v>3112</v>
      </c>
      <c r="M478" t="s">
        <v>104</v>
      </c>
      <c r="N478" s="6">
        <v>-44.083974567865368</v>
      </c>
      <c r="O478" s="6">
        <v>-19.561910281038902</v>
      </c>
      <c r="P478" s="27">
        <v>72439255</v>
      </c>
      <c r="Q478">
        <v>0</v>
      </c>
      <c r="R478">
        <v>0</v>
      </c>
      <c r="S478" t="s">
        <v>1885</v>
      </c>
      <c r="U478" t="s">
        <v>1885</v>
      </c>
      <c r="W478">
        <v>3814</v>
      </c>
      <c r="X478" t="s">
        <v>1885</v>
      </c>
      <c r="Y478">
        <v>3141207</v>
      </c>
      <c r="Z478" t="s">
        <v>1885</v>
      </c>
      <c r="AA478" t="s">
        <v>1885</v>
      </c>
      <c r="AB478" t="s">
        <v>1470</v>
      </c>
      <c r="AC478" t="s">
        <v>1470</v>
      </c>
      <c r="AD478" t="s">
        <v>1885</v>
      </c>
      <c r="AE478" t="s">
        <v>104</v>
      </c>
      <c r="AF478" t="s">
        <v>1888</v>
      </c>
      <c r="AG478" t="s">
        <v>1906</v>
      </c>
      <c r="AH478" t="s">
        <v>1885</v>
      </c>
      <c r="AJ478">
        <v>0.70699999999999996</v>
      </c>
      <c r="AL478">
        <v>98.12</v>
      </c>
      <c r="AM478">
        <v>44.67</v>
      </c>
      <c r="AN478">
        <v>68.8</v>
      </c>
    </row>
    <row r="479" spans="1:40" x14ac:dyDescent="0.25">
      <c r="A479">
        <v>3141306</v>
      </c>
      <c r="B479" t="s">
        <v>540</v>
      </c>
      <c r="C479">
        <v>314130</v>
      </c>
      <c r="D479">
        <v>2981</v>
      </c>
      <c r="E479">
        <v>695</v>
      </c>
      <c r="F479">
        <v>31042</v>
      </c>
      <c r="G479" t="s">
        <v>127</v>
      </c>
      <c r="H479">
        <v>3109</v>
      </c>
      <c r="I479" t="s">
        <v>42</v>
      </c>
      <c r="J479">
        <v>310066</v>
      </c>
      <c r="K479" t="s">
        <v>112</v>
      </c>
      <c r="L479">
        <v>3113</v>
      </c>
      <c r="M479" t="s">
        <v>24</v>
      </c>
      <c r="N479" s="6">
        <v>-46.226688820374697</v>
      </c>
      <c r="O479" s="6">
        <v>-19.993307877624055</v>
      </c>
      <c r="P479" s="27">
        <v>124748225</v>
      </c>
      <c r="Q479">
        <v>0</v>
      </c>
      <c r="R479">
        <v>0</v>
      </c>
      <c r="S479" t="s">
        <v>1885</v>
      </c>
      <c r="U479" t="s">
        <v>1885</v>
      </c>
      <c r="W479">
        <v>3900</v>
      </c>
      <c r="X479" t="s">
        <v>1885</v>
      </c>
      <c r="Y479">
        <v>3141306</v>
      </c>
      <c r="Z479" t="s">
        <v>1885</v>
      </c>
      <c r="AA479" t="s">
        <v>1885</v>
      </c>
      <c r="AB479" t="s">
        <v>1471</v>
      </c>
      <c r="AC479" t="s">
        <v>1471</v>
      </c>
      <c r="AD479" t="s">
        <v>1885</v>
      </c>
      <c r="AE479" t="s">
        <v>1871</v>
      </c>
      <c r="AF479" t="s">
        <v>1895</v>
      </c>
      <c r="AG479" t="s">
        <v>1896</v>
      </c>
      <c r="AH479" t="s">
        <v>1885</v>
      </c>
      <c r="AJ479">
        <v>0.71099999999999997</v>
      </c>
      <c r="AL479">
        <v>99.51</v>
      </c>
      <c r="AM479">
        <v>41.7</v>
      </c>
      <c r="AN479">
        <v>58.7</v>
      </c>
    </row>
    <row r="480" spans="1:40" x14ac:dyDescent="0.25">
      <c r="A480">
        <v>3141405</v>
      </c>
      <c r="B480" t="s">
        <v>541</v>
      </c>
      <c r="C480">
        <v>314140</v>
      </c>
      <c r="D480">
        <v>16438</v>
      </c>
      <c r="E480">
        <v>2102</v>
      </c>
      <c r="F480">
        <v>31013</v>
      </c>
      <c r="G480" t="s">
        <v>50</v>
      </c>
      <c r="H480">
        <v>3103</v>
      </c>
      <c r="I480" t="s">
        <v>70</v>
      </c>
      <c r="J480">
        <v>310018</v>
      </c>
      <c r="K480" t="s">
        <v>50</v>
      </c>
      <c r="L480">
        <v>3103</v>
      </c>
      <c r="M480" t="s">
        <v>37</v>
      </c>
      <c r="N480" s="6">
        <v>-41.476309066919974</v>
      </c>
      <c r="O480" s="6">
        <v>-16.224795620970401</v>
      </c>
      <c r="P480" s="27">
        <v>224192808</v>
      </c>
      <c r="Q480">
        <v>0</v>
      </c>
      <c r="R480">
        <v>0</v>
      </c>
      <c r="S480" t="s">
        <v>1885</v>
      </c>
      <c r="T480" t="s">
        <v>963</v>
      </c>
      <c r="U480" t="s">
        <v>1910</v>
      </c>
      <c r="V480" t="s">
        <v>965</v>
      </c>
      <c r="W480">
        <v>20156</v>
      </c>
      <c r="X480" t="s">
        <v>1885</v>
      </c>
      <c r="Y480">
        <v>3141405</v>
      </c>
      <c r="Z480" t="s">
        <v>1885</v>
      </c>
      <c r="AA480" t="s">
        <v>990</v>
      </c>
      <c r="AB480" t="s">
        <v>1472</v>
      </c>
      <c r="AC480" t="s">
        <v>1472</v>
      </c>
      <c r="AD480" t="s">
        <v>1885</v>
      </c>
      <c r="AE480" t="s">
        <v>1869</v>
      </c>
      <c r="AF480" t="s">
        <v>1897</v>
      </c>
      <c r="AG480" t="s">
        <v>1899</v>
      </c>
      <c r="AH480" t="s">
        <v>1885</v>
      </c>
      <c r="AI480" t="s">
        <v>1922</v>
      </c>
      <c r="AJ480">
        <v>0.624</v>
      </c>
      <c r="AK480" t="s">
        <v>1936</v>
      </c>
      <c r="AL480">
        <v>81.680000000000007</v>
      </c>
      <c r="AM480">
        <v>60.03</v>
      </c>
      <c r="AN480">
        <v>73.900000000000006</v>
      </c>
    </row>
    <row r="481" spans="1:40" x14ac:dyDescent="0.25">
      <c r="A481">
        <v>3141504</v>
      </c>
      <c r="B481" t="s">
        <v>542</v>
      </c>
      <c r="C481">
        <v>314150</v>
      </c>
      <c r="D481">
        <v>5085</v>
      </c>
      <c r="E481">
        <v>446</v>
      </c>
      <c r="F481">
        <v>31038</v>
      </c>
      <c r="G481" t="s">
        <v>261</v>
      </c>
      <c r="H481">
        <v>3108</v>
      </c>
      <c r="I481" t="s">
        <v>33</v>
      </c>
      <c r="J481">
        <v>310022</v>
      </c>
      <c r="K481" t="s">
        <v>261</v>
      </c>
      <c r="L481">
        <v>3104</v>
      </c>
      <c r="M481" t="s">
        <v>53</v>
      </c>
      <c r="N481" s="6">
        <v>-41.40561516866854</v>
      </c>
      <c r="O481" s="6">
        <v>-18.661777740612003</v>
      </c>
      <c r="P481" s="27">
        <v>60999975</v>
      </c>
      <c r="Q481">
        <v>0</v>
      </c>
      <c r="R481">
        <v>0</v>
      </c>
      <c r="S481" t="s">
        <v>1885</v>
      </c>
      <c r="T481" t="s">
        <v>963</v>
      </c>
      <c r="U481" t="s">
        <v>1910</v>
      </c>
      <c r="V481" t="s">
        <v>965</v>
      </c>
      <c r="W481">
        <v>5606</v>
      </c>
      <c r="X481" t="s">
        <v>1885</v>
      </c>
      <c r="Y481">
        <v>3141504</v>
      </c>
      <c r="Z481" t="s">
        <v>1885</v>
      </c>
      <c r="AA481" t="s">
        <v>990</v>
      </c>
      <c r="AB481" t="s">
        <v>1473</v>
      </c>
      <c r="AC481" t="s">
        <v>1473</v>
      </c>
      <c r="AD481" t="s">
        <v>1885</v>
      </c>
      <c r="AE481" t="s">
        <v>1861</v>
      </c>
      <c r="AF481" t="s">
        <v>683</v>
      </c>
      <c r="AG481" t="s">
        <v>33</v>
      </c>
      <c r="AH481" t="s">
        <v>1885</v>
      </c>
      <c r="AI481" t="s">
        <v>1919</v>
      </c>
      <c r="AJ481">
        <v>0.626</v>
      </c>
      <c r="AL481">
        <v>93.6</v>
      </c>
      <c r="AM481">
        <v>57.5</v>
      </c>
      <c r="AN481">
        <v>67.099999999999994</v>
      </c>
    </row>
    <row r="482" spans="1:40" x14ac:dyDescent="0.25">
      <c r="A482">
        <v>3141603</v>
      </c>
      <c r="B482" t="s">
        <v>543</v>
      </c>
      <c r="C482">
        <v>314160</v>
      </c>
      <c r="D482">
        <v>8486</v>
      </c>
      <c r="E482">
        <v>1052</v>
      </c>
      <c r="F482">
        <v>31064</v>
      </c>
      <c r="G482" t="s">
        <v>120</v>
      </c>
      <c r="H482">
        <v>3112</v>
      </c>
      <c r="I482" t="s">
        <v>27</v>
      </c>
      <c r="J482">
        <v>310029</v>
      </c>
      <c r="K482" t="s">
        <v>120</v>
      </c>
      <c r="L482">
        <v>3106</v>
      </c>
      <c r="M482" t="s">
        <v>28</v>
      </c>
      <c r="N482" s="6">
        <v>-43.341070161399287</v>
      </c>
      <c r="O482" s="6">
        <v>-21.192064924676099</v>
      </c>
      <c r="P482" s="27">
        <v>127490391</v>
      </c>
      <c r="Q482">
        <v>0</v>
      </c>
      <c r="R482">
        <v>0</v>
      </c>
      <c r="S482" t="s">
        <v>1885</v>
      </c>
      <c r="U482" t="s">
        <v>1885</v>
      </c>
      <c r="W482">
        <v>10373</v>
      </c>
      <c r="X482" t="s">
        <v>1885</v>
      </c>
      <c r="Y482">
        <v>3141603</v>
      </c>
      <c r="Z482" t="s">
        <v>1885</v>
      </c>
      <c r="AA482" t="s">
        <v>1885</v>
      </c>
      <c r="AB482" t="s">
        <v>1474</v>
      </c>
      <c r="AC482" t="s">
        <v>1474</v>
      </c>
      <c r="AD482" t="s">
        <v>1885</v>
      </c>
      <c r="AE482" t="s">
        <v>67</v>
      </c>
      <c r="AF482" t="s">
        <v>1891</v>
      </c>
      <c r="AG482" t="s">
        <v>1891</v>
      </c>
      <c r="AH482" t="s">
        <v>1885</v>
      </c>
      <c r="AJ482">
        <v>0.66400000000000003</v>
      </c>
      <c r="AL482">
        <v>97.41</v>
      </c>
      <c r="AM482">
        <v>52.23</v>
      </c>
      <c r="AN482">
        <v>74.5</v>
      </c>
    </row>
    <row r="483" spans="1:40" x14ac:dyDescent="0.25">
      <c r="A483">
        <v>3141702</v>
      </c>
      <c r="B483" t="s">
        <v>544</v>
      </c>
      <c r="C483">
        <v>314170</v>
      </c>
      <c r="D483">
        <v>4476</v>
      </c>
      <c r="E483">
        <v>420</v>
      </c>
      <c r="F483">
        <v>31039</v>
      </c>
      <c r="G483" t="s">
        <v>32</v>
      </c>
      <c r="H483">
        <v>3108</v>
      </c>
      <c r="I483" t="s">
        <v>33</v>
      </c>
      <c r="J483">
        <v>310024</v>
      </c>
      <c r="K483" t="s">
        <v>32</v>
      </c>
      <c r="L483">
        <v>3105</v>
      </c>
      <c r="M483" t="s">
        <v>32</v>
      </c>
      <c r="N483" s="6">
        <v>-42.605661056817873</v>
      </c>
      <c r="O483" s="6">
        <v>-19.224345812453056</v>
      </c>
      <c r="P483" s="27">
        <v>49890096</v>
      </c>
      <c r="Q483">
        <v>0</v>
      </c>
      <c r="R483">
        <v>0</v>
      </c>
      <c r="S483" t="s">
        <v>1885</v>
      </c>
      <c r="U483" t="s">
        <v>1885</v>
      </c>
      <c r="W483">
        <v>5040</v>
      </c>
      <c r="X483" t="s">
        <v>984</v>
      </c>
      <c r="Y483">
        <v>3141702</v>
      </c>
      <c r="Z483" t="s">
        <v>1885</v>
      </c>
      <c r="AA483" t="s">
        <v>1885</v>
      </c>
      <c r="AB483" t="s">
        <v>1475</v>
      </c>
      <c r="AC483" t="s">
        <v>1475</v>
      </c>
      <c r="AD483" t="s">
        <v>1885</v>
      </c>
      <c r="AE483" t="s">
        <v>1867</v>
      </c>
      <c r="AF483" t="s">
        <v>683</v>
      </c>
      <c r="AG483" t="s">
        <v>1892</v>
      </c>
      <c r="AH483" t="s">
        <v>1912</v>
      </c>
      <c r="AJ483">
        <v>0.65600000000000003</v>
      </c>
      <c r="AL483">
        <v>97.3</v>
      </c>
      <c r="AM483">
        <v>44.66</v>
      </c>
      <c r="AN483">
        <v>66.7</v>
      </c>
    </row>
    <row r="484" spans="1:40" x14ac:dyDescent="0.25">
      <c r="A484">
        <v>3141801</v>
      </c>
      <c r="B484" t="s">
        <v>545</v>
      </c>
      <c r="C484">
        <v>314180</v>
      </c>
      <c r="D484">
        <v>24273</v>
      </c>
      <c r="E484">
        <v>2074</v>
      </c>
      <c r="F484">
        <v>31011</v>
      </c>
      <c r="G484" t="s">
        <v>36</v>
      </c>
      <c r="H484">
        <v>3103</v>
      </c>
      <c r="I484" t="s">
        <v>70</v>
      </c>
      <c r="J484">
        <v>310014</v>
      </c>
      <c r="K484" t="s">
        <v>36</v>
      </c>
      <c r="L484">
        <v>3103</v>
      </c>
      <c r="M484" t="s">
        <v>37</v>
      </c>
      <c r="N484" s="6">
        <v>-42.596758710747096</v>
      </c>
      <c r="O484" s="6">
        <v>-17.215458163633702</v>
      </c>
      <c r="P484" s="27">
        <v>311246225</v>
      </c>
      <c r="Q484">
        <v>0</v>
      </c>
      <c r="R484">
        <v>0</v>
      </c>
      <c r="S484" t="s">
        <v>1885</v>
      </c>
      <c r="T484" t="s">
        <v>963</v>
      </c>
      <c r="U484" t="s">
        <v>1911</v>
      </c>
      <c r="V484" t="s">
        <v>965</v>
      </c>
      <c r="W484">
        <v>24405</v>
      </c>
      <c r="X484" t="s">
        <v>1885</v>
      </c>
      <c r="Y484">
        <v>3141801</v>
      </c>
      <c r="Z484" t="s">
        <v>1885</v>
      </c>
      <c r="AA484" t="s">
        <v>990</v>
      </c>
      <c r="AB484" t="s">
        <v>1476</v>
      </c>
      <c r="AC484" t="s">
        <v>1476</v>
      </c>
      <c r="AD484" t="s">
        <v>1885</v>
      </c>
      <c r="AE484" t="s">
        <v>86</v>
      </c>
      <c r="AF484" t="s">
        <v>1897</v>
      </c>
      <c r="AG484" t="s">
        <v>1904</v>
      </c>
      <c r="AH484" t="s">
        <v>1885</v>
      </c>
      <c r="AI484" t="s">
        <v>1921</v>
      </c>
      <c r="AJ484">
        <v>0.63300000000000001</v>
      </c>
      <c r="AK484" t="s">
        <v>1936</v>
      </c>
      <c r="AL484">
        <v>69.47</v>
      </c>
      <c r="AM484">
        <v>46.76</v>
      </c>
      <c r="AN484">
        <v>63.6</v>
      </c>
    </row>
    <row r="485" spans="1:40" x14ac:dyDescent="0.25">
      <c r="A485">
        <v>3141900</v>
      </c>
      <c r="B485" t="s">
        <v>546</v>
      </c>
      <c r="C485">
        <v>314190</v>
      </c>
      <c r="D485">
        <v>3079</v>
      </c>
      <c r="E485">
        <v>628</v>
      </c>
      <c r="F485">
        <v>31055</v>
      </c>
      <c r="G485" t="s">
        <v>55</v>
      </c>
      <c r="H485">
        <v>3110</v>
      </c>
      <c r="I485" t="s">
        <v>56</v>
      </c>
      <c r="J485">
        <v>310054</v>
      </c>
      <c r="K485" t="s">
        <v>57</v>
      </c>
      <c r="L485">
        <v>3109</v>
      </c>
      <c r="M485" t="s">
        <v>58</v>
      </c>
      <c r="N485" s="6">
        <v>-44.609292819454247</v>
      </c>
      <c r="O485" s="6">
        <v>-21.6775434808097</v>
      </c>
      <c r="P485" s="27">
        <v>97515239</v>
      </c>
      <c r="Q485">
        <v>0</v>
      </c>
      <c r="R485">
        <v>0</v>
      </c>
      <c r="S485" t="s">
        <v>1885</v>
      </c>
      <c r="U485" t="s">
        <v>1885</v>
      </c>
      <c r="W485">
        <v>3741</v>
      </c>
      <c r="X485" t="s">
        <v>1885</v>
      </c>
      <c r="Y485">
        <v>3141900</v>
      </c>
      <c r="Z485" t="s">
        <v>1885</v>
      </c>
      <c r="AA485" t="s">
        <v>1885</v>
      </c>
      <c r="AB485" t="s">
        <v>1477</v>
      </c>
      <c r="AC485" t="s">
        <v>1477</v>
      </c>
      <c r="AD485" t="s">
        <v>1885</v>
      </c>
      <c r="AE485" t="s">
        <v>258</v>
      </c>
      <c r="AF485" t="s">
        <v>1900</v>
      </c>
      <c r="AG485" t="s">
        <v>1901</v>
      </c>
      <c r="AH485" t="s">
        <v>1885</v>
      </c>
      <c r="AJ485">
        <v>0.65800000000000003</v>
      </c>
      <c r="AL485">
        <v>99.49</v>
      </c>
      <c r="AM485">
        <v>37.29</v>
      </c>
      <c r="AN485">
        <v>96.1</v>
      </c>
    </row>
    <row r="486" spans="1:40" x14ac:dyDescent="0.25">
      <c r="A486">
        <v>3142007</v>
      </c>
      <c r="B486" t="s">
        <v>547</v>
      </c>
      <c r="C486">
        <v>314200</v>
      </c>
      <c r="D486">
        <v>10704</v>
      </c>
      <c r="E486">
        <v>989</v>
      </c>
      <c r="F486">
        <v>31007</v>
      </c>
      <c r="G486" t="s">
        <v>143</v>
      </c>
      <c r="H486">
        <v>3102</v>
      </c>
      <c r="I486" t="s">
        <v>49</v>
      </c>
      <c r="J486">
        <v>310006</v>
      </c>
      <c r="K486" t="s">
        <v>143</v>
      </c>
      <c r="L486">
        <v>3102</v>
      </c>
      <c r="M486" t="s">
        <v>143</v>
      </c>
      <c r="N486" s="6">
        <v>-44.160643777201052</v>
      </c>
      <c r="O486" s="6">
        <v>-16.258452938528553</v>
      </c>
      <c r="P486" s="27">
        <v>133201206</v>
      </c>
      <c r="Q486">
        <v>0</v>
      </c>
      <c r="R486">
        <v>0</v>
      </c>
      <c r="S486" t="s">
        <v>1885</v>
      </c>
      <c r="T486" t="s">
        <v>963</v>
      </c>
      <c r="U486" t="s">
        <v>1911</v>
      </c>
      <c r="V486" t="s">
        <v>965</v>
      </c>
      <c r="W486">
        <v>13651</v>
      </c>
      <c r="X486" t="s">
        <v>1885</v>
      </c>
      <c r="Y486">
        <v>3142007</v>
      </c>
      <c r="Z486" t="s">
        <v>1885</v>
      </c>
      <c r="AA486" t="s">
        <v>991</v>
      </c>
      <c r="AB486" t="s">
        <v>1478</v>
      </c>
      <c r="AC486" t="s">
        <v>1478</v>
      </c>
      <c r="AD486" t="s">
        <v>1885</v>
      </c>
      <c r="AE486" t="s">
        <v>143</v>
      </c>
      <c r="AF486" t="s">
        <v>49</v>
      </c>
      <c r="AG486" t="s">
        <v>1907</v>
      </c>
      <c r="AH486" t="s">
        <v>1885</v>
      </c>
      <c r="AI486" t="s">
        <v>1924</v>
      </c>
      <c r="AJ486">
        <v>0.66500000000000004</v>
      </c>
      <c r="AK486" t="s">
        <v>1936</v>
      </c>
      <c r="AL486">
        <v>84.26</v>
      </c>
      <c r="AM486">
        <v>60.3</v>
      </c>
      <c r="AN486">
        <v>89.2</v>
      </c>
    </row>
    <row r="487" spans="1:40" x14ac:dyDescent="0.25">
      <c r="A487">
        <v>3142106</v>
      </c>
      <c r="B487" t="s">
        <v>548</v>
      </c>
      <c r="C487">
        <v>314210</v>
      </c>
      <c r="D487">
        <v>8481</v>
      </c>
      <c r="E487">
        <v>1041</v>
      </c>
      <c r="F487">
        <v>31063</v>
      </c>
      <c r="G487" t="s">
        <v>93</v>
      </c>
      <c r="H487">
        <v>3112</v>
      </c>
      <c r="I487" t="s">
        <v>27</v>
      </c>
      <c r="J487">
        <v>310031</v>
      </c>
      <c r="K487" t="s">
        <v>93</v>
      </c>
      <c r="L487">
        <v>3106</v>
      </c>
      <c r="M487" t="s">
        <v>28</v>
      </c>
      <c r="N487" s="6">
        <v>-42.346149856343409</v>
      </c>
      <c r="O487" s="6">
        <v>-20.894419066213505</v>
      </c>
      <c r="P487" s="27">
        <v>142166123</v>
      </c>
      <c r="Q487">
        <v>0</v>
      </c>
      <c r="R487">
        <v>0</v>
      </c>
      <c r="S487" t="s">
        <v>1885</v>
      </c>
      <c r="U487" t="s">
        <v>1885</v>
      </c>
      <c r="W487">
        <v>8968</v>
      </c>
      <c r="X487" t="s">
        <v>1885</v>
      </c>
      <c r="Y487">
        <v>3142106</v>
      </c>
      <c r="Z487" t="s">
        <v>1885</v>
      </c>
      <c r="AA487" t="s">
        <v>1885</v>
      </c>
      <c r="AB487" t="s">
        <v>1479</v>
      </c>
      <c r="AC487" t="s">
        <v>1479</v>
      </c>
      <c r="AD487" t="s">
        <v>1885</v>
      </c>
      <c r="AE487" t="s">
        <v>1868</v>
      </c>
      <c r="AF487" t="s">
        <v>1891</v>
      </c>
      <c r="AG487" t="s">
        <v>1891</v>
      </c>
      <c r="AH487" t="s">
        <v>1885</v>
      </c>
      <c r="AJ487">
        <v>0.66300000000000003</v>
      </c>
      <c r="AL487">
        <v>96.26</v>
      </c>
      <c r="AM487">
        <v>47.82</v>
      </c>
      <c r="AN487">
        <v>57.4</v>
      </c>
    </row>
    <row r="488" spans="1:40" x14ac:dyDescent="0.25">
      <c r="A488">
        <v>3142205</v>
      </c>
      <c r="B488" t="s">
        <v>549</v>
      </c>
      <c r="C488">
        <v>314220</v>
      </c>
      <c r="D488">
        <v>11823</v>
      </c>
      <c r="E488">
        <v>2284</v>
      </c>
      <c r="F488">
        <v>31063</v>
      </c>
      <c r="G488" t="s">
        <v>93</v>
      </c>
      <c r="H488">
        <v>3112</v>
      </c>
      <c r="I488" t="s">
        <v>27</v>
      </c>
      <c r="J488">
        <v>310031</v>
      </c>
      <c r="K488" t="s">
        <v>93</v>
      </c>
      <c r="L488">
        <v>3106</v>
      </c>
      <c r="M488" t="s">
        <v>28</v>
      </c>
      <c r="N488" s="6">
        <v>-42.616039590280813</v>
      </c>
      <c r="O488" s="6">
        <v>-21.193981741514651</v>
      </c>
      <c r="P488" s="27">
        <v>247593250</v>
      </c>
      <c r="Q488">
        <v>0</v>
      </c>
      <c r="R488">
        <v>0</v>
      </c>
      <c r="S488" t="s">
        <v>1885</v>
      </c>
      <c r="U488" t="s">
        <v>1885</v>
      </c>
      <c r="W488">
        <v>13633</v>
      </c>
      <c r="X488" t="s">
        <v>1885</v>
      </c>
      <c r="Y488">
        <v>3142205</v>
      </c>
      <c r="Z488" t="s">
        <v>1885</v>
      </c>
      <c r="AA488" t="s">
        <v>1885</v>
      </c>
      <c r="AB488" t="s">
        <v>1480</v>
      </c>
      <c r="AC488" t="s">
        <v>1480</v>
      </c>
      <c r="AD488" t="s">
        <v>1885</v>
      </c>
      <c r="AE488" t="s">
        <v>1868</v>
      </c>
      <c r="AF488" t="s">
        <v>1891</v>
      </c>
      <c r="AG488" t="s">
        <v>1891</v>
      </c>
      <c r="AH488" t="s">
        <v>1885</v>
      </c>
      <c r="AJ488">
        <v>0.68</v>
      </c>
      <c r="AL488">
        <v>99.68</v>
      </c>
      <c r="AM488">
        <v>24.57</v>
      </c>
      <c r="AN488">
        <v>72.900000000000006</v>
      </c>
    </row>
    <row r="489" spans="1:40" x14ac:dyDescent="0.25">
      <c r="A489">
        <v>3142254</v>
      </c>
      <c r="B489" t="s">
        <v>550</v>
      </c>
      <c r="C489">
        <v>314225</v>
      </c>
      <c r="D489">
        <v>3781</v>
      </c>
      <c r="E489">
        <v>359</v>
      </c>
      <c r="F489">
        <v>31003</v>
      </c>
      <c r="G489" t="s">
        <v>166</v>
      </c>
      <c r="H489">
        <v>3102</v>
      </c>
      <c r="I489" t="s">
        <v>49</v>
      </c>
      <c r="J489">
        <v>310007</v>
      </c>
      <c r="K489" t="s">
        <v>256</v>
      </c>
      <c r="L489">
        <v>3102</v>
      </c>
      <c r="M489" t="s">
        <v>143</v>
      </c>
      <c r="N489" s="6">
        <v>-44.412075427847874</v>
      </c>
      <c r="O489" s="6">
        <v>-14.747839400711602</v>
      </c>
      <c r="P489" s="27">
        <v>39493412</v>
      </c>
      <c r="Q489">
        <v>0</v>
      </c>
      <c r="R489">
        <v>0</v>
      </c>
      <c r="S489" t="s">
        <v>985</v>
      </c>
      <c r="T489" t="s">
        <v>963</v>
      </c>
      <c r="U489" t="s">
        <v>1911</v>
      </c>
      <c r="V489" t="s">
        <v>965</v>
      </c>
      <c r="W489">
        <v>3985</v>
      </c>
      <c r="X489" t="s">
        <v>1885</v>
      </c>
      <c r="Y489">
        <v>3142254</v>
      </c>
      <c r="Z489" t="s">
        <v>143</v>
      </c>
      <c r="AA489" t="s">
        <v>991</v>
      </c>
      <c r="AB489" t="s">
        <v>1481</v>
      </c>
      <c r="AC489" t="s">
        <v>1481</v>
      </c>
      <c r="AD489" t="s">
        <v>1885</v>
      </c>
      <c r="AE489" t="s">
        <v>1879</v>
      </c>
      <c r="AF489" t="s">
        <v>49</v>
      </c>
      <c r="AG489" t="s">
        <v>1907</v>
      </c>
      <c r="AH489" t="s">
        <v>1885</v>
      </c>
      <c r="AI489" t="s">
        <v>1923</v>
      </c>
      <c r="AJ489">
        <v>0.59299999999999997</v>
      </c>
      <c r="AK489" t="s">
        <v>1936</v>
      </c>
      <c r="AL489">
        <v>68.42</v>
      </c>
      <c r="AM489">
        <v>58.67</v>
      </c>
      <c r="AN489">
        <v>46.5</v>
      </c>
    </row>
    <row r="490" spans="1:40" x14ac:dyDescent="0.25">
      <c r="A490">
        <v>3142304</v>
      </c>
      <c r="B490" t="s">
        <v>551</v>
      </c>
      <c r="C490">
        <v>314230</v>
      </c>
      <c r="D490">
        <v>3883</v>
      </c>
      <c r="E490">
        <v>644</v>
      </c>
      <c r="F490">
        <v>31032</v>
      </c>
      <c r="G490" t="s">
        <v>139</v>
      </c>
      <c r="H490">
        <v>3107</v>
      </c>
      <c r="I490" t="s">
        <v>83</v>
      </c>
      <c r="J490">
        <v>310001</v>
      </c>
      <c r="K490" t="s">
        <v>96</v>
      </c>
      <c r="L490">
        <v>3101</v>
      </c>
      <c r="M490" t="s">
        <v>96</v>
      </c>
      <c r="N490" s="6">
        <v>-44.047568670537039</v>
      </c>
      <c r="O490" s="6">
        <v>-20.330268842987302</v>
      </c>
      <c r="P490" s="27">
        <v>65563808.999999993</v>
      </c>
      <c r="Q490">
        <v>0</v>
      </c>
      <c r="R490">
        <v>0</v>
      </c>
      <c r="S490" t="s">
        <v>1885</v>
      </c>
      <c r="U490" t="s">
        <v>1885</v>
      </c>
      <c r="W490">
        <v>5125</v>
      </c>
      <c r="X490" t="s">
        <v>1885</v>
      </c>
      <c r="Y490">
        <v>3142304</v>
      </c>
      <c r="Z490" t="s">
        <v>1885</v>
      </c>
      <c r="AA490" t="s">
        <v>1885</v>
      </c>
      <c r="AB490" t="s">
        <v>1482</v>
      </c>
      <c r="AC490" t="s">
        <v>1482</v>
      </c>
      <c r="AD490" t="s">
        <v>1885</v>
      </c>
      <c r="AE490" t="s">
        <v>1875</v>
      </c>
      <c r="AF490" t="s">
        <v>1890</v>
      </c>
      <c r="AG490" t="s">
        <v>1905</v>
      </c>
      <c r="AH490" t="s">
        <v>1885</v>
      </c>
      <c r="AJ490">
        <v>0.63800000000000001</v>
      </c>
      <c r="AL490">
        <v>97.28</v>
      </c>
      <c r="AM490">
        <v>40.94</v>
      </c>
      <c r="AN490">
        <v>63.8</v>
      </c>
    </row>
    <row r="491" spans="1:40" x14ac:dyDescent="0.25">
      <c r="A491">
        <v>3142403</v>
      </c>
      <c r="B491" t="s">
        <v>552</v>
      </c>
      <c r="C491">
        <v>314240</v>
      </c>
      <c r="D491">
        <v>5874</v>
      </c>
      <c r="E491">
        <v>994</v>
      </c>
      <c r="F491">
        <v>31026</v>
      </c>
      <c r="G491" t="s">
        <v>106</v>
      </c>
      <c r="H491">
        <v>3106</v>
      </c>
      <c r="I491" t="s">
        <v>23</v>
      </c>
      <c r="J491">
        <v>310067</v>
      </c>
      <c r="K491" t="s">
        <v>154</v>
      </c>
      <c r="L491">
        <v>3113</v>
      </c>
      <c r="M491" t="s">
        <v>24</v>
      </c>
      <c r="N491" s="6">
        <v>-45.425310133709033</v>
      </c>
      <c r="O491" s="6">
        <v>-19.838699897871603</v>
      </c>
      <c r="P491" s="27">
        <v>113691185</v>
      </c>
      <c r="Q491">
        <v>0</v>
      </c>
      <c r="R491">
        <v>0</v>
      </c>
      <c r="S491" t="s">
        <v>1885</v>
      </c>
      <c r="U491" t="s">
        <v>1885</v>
      </c>
      <c r="W491">
        <v>7548</v>
      </c>
      <c r="X491" t="s">
        <v>1885</v>
      </c>
      <c r="Y491">
        <v>3142403</v>
      </c>
      <c r="Z491" t="s">
        <v>1885</v>
      </c>
      <c r="AA491" t="s">
        <v>1885</v>
      </c>
      <c r="AB491" t="s">
        <v>1483</v>
      </c>
      <c r="AC491" t="s">
        <v>1483</v>
      </c>
      <c r="AD491" t="s">
        <v>1885</v>
      </c>
      <c r="AE491" t="s">
        <v>1871</v>
      </c>
      <c r="AF491" t="s">
        <v>1895</v>
      </c>
      <c r="AG491" t="s">
        <v>1896</v>
      </c>
      <c r="AH491" t="s">
        <v>1885</v>
      </c>
      <c r="AJ491">
        <v>0.72099999999999997</v>
      </c>
      <c r="AL491">
        <v>99.33</v>
      </c>
      <c r="AM491">
        <v>36.950000000000003</v>
      </c>
      <c r="AN491">
        <v>88.6</v>
      </c>
    </row>
    <row r="492" spans="1:40" x14ac:dyDescent="0.25">
      <c r="A492">
        <v>3142502</v>
      </c>
      <c r="B492" t="s">
        <v>553</v>
      </c>
      <c r="C492">
        <v>314250</v>
      </c>
      <c r="D492">
        <v>1787</v>
      </c>
      <c r="E492">
        <v>373</v>
      </c>
      <c r="F492">
        <v>31025</v>
      </c>
      <c r="G492" t="s">
        <v>123</v>
      </c>
      <c r="H492">
        <v>3106</v>
      </c>
      <c r="I492" t="s">
        <v>23</v>
      </c>
      <c r="J492">
        <v>310004</v>
      </c>
      <c r="K492" t="s">
        <v>123</v>
      </c>
      <c r="L492">
        <v>3101</v>
      </c>
      <c r="M492" t="s">
        <v>96</v>
      </c>
      <c r="N492" s="6">
        <v>-44.119316772414372</v>
      </c>
      <c r="O492" s="6">
        <v>-18.323685618262804</v>
      </c>
      <c r="P492" s="27">
        <v>33804612</v>
      </c>
      <c r="Q492">
        <v>0</v>
      </c>
      <c r="R492">
        <v>0</v>
      </c>
      <c r="S492" t="s">
        <v>1885</v>
      </c>
      <c r="T492" t="s">
        <v>963</v>
      </c>
      <c r="U492" t="s">
        <v>1911</v>
      </c>
      <c r="W492">
        <v>2169</v>
      </c>
      <c r="X492" t="s">
        <v>1885</v>
      </c>
      <c r="Y492">
        <v>3142502</v>
      </c>
      <c r="Z492" t="s">
        <v>1885</v>
      </c>
      <c r="AA492" t="s">
        <v>991</v>
      </c>
      <c r="AB492" t="s">
        <v>1484</v>
      </c>
      <c r="AC492" t="s">
        <v>1484</v>
      </c>
      <c r="AD492" t="s">
        <v>1885</v>
      </c>
      <c r="AE492" t="s">
        <v>86</v>
      </c>
      <c r="AF492" t="s">
        <v>1890</v>
      </c>
      <c r="AG492" t="s">
        <v>1890</v>
      </c>
      <c r="AH492" t="s">
        <v>1885</v>
      </c>
      <c r="AI492" t="s">
        <v>1921</v>
      </c>
      <c r="AJ492">
        <v>0.65</v>
      </c>
      <c r="AL492">
        <v>89.29</v>
      </c>
      <c r="AM492">
        <v>62.41</v>
      </c>
      <c r="AN492">
        <v>64.7</v>
      </c>
    </row>
    <row r="493" spans="1:40" x14ac:dyDescent="0.25">
      <c r="A493">
        <v>3142601</v>
      </c>
      <c r="B493" t="s">
        <v>554</v>
      </c>
      <c r="C493">
        <v>314260</v>
      </c>
      <c r="D493">
        <v>6814</v>
      </c>
      <c r="E493">
        <v>1640</v>
      </c>
      <c r="F493">
        <v>31050</v>
      </c>
      <c r="G493" t="s">
        <v>43</v>
      </c>
      <c r="H493">
        <v>3110</v>
      </c>
      <c r="I493" t="s">
        <v>56</v>
      </c>
      <c r="J493">
        <v>310040</v>
      </c>
      <c r="K493" t="s">
        <v>43</v>
      </c>
      <c r="L493">
        <v>3108</v>
      </c>
      <c r="M493" t="s">
        <v>43</v>
      </c>
      <c r="N493" s="6">
        <v>-45.545074138717276</v>
      </c>
      <c r="O493" s="6">
        <v>-21.761772138065851</v>
      </c>
      <c r="P493" s="27">
        <v>173027284</v>
      </c>
      <c r="Q493">
        <v>0</v>
      </c>
      <c r="R493">
        <v>0</v>
      </c>
      <c r="S493" t="s">
        <v>1885</v>
      </c>
      <c r="U493" t="s">
        <v>1885</v>
      </c>
      <c r="W493">
        <v>8340</v>
      </c>
      <c r="X493" t="s">
        <v>1885</v>
      </c>
      <c r="Y493">
        <v>3142601</v>
      </c>
      <c r="Z493" t="s">
        <v>1885</v>
      </c>
      <c r="AA493" t="s">
        <v>1885</v>
      </c>
      <c r="AB493" t="s">
        <v>1485</v>
      </c>
      <c r="AC493" t="s">
        <v>1485</v>
      </c>
      <c r="AD493" t="s">
        <v>1885</v>
      </c>
      <c r="AE493" t="s">
        <v>43</v>
      </c>
      <c r="AF493" t="s">
        <v>1900</v>
      </c>
      <c r="AG493" t="s">
        <v>1901</v>
      </c>
      <c r="AH493" t="s">
        <v>1885</v>
      </c>
      <c r="AJ493">
        <v>0.72099999999999997</v>
      </c>
      <c r="AL493">
        <v>99.95</v>
      </c>
      <c r="AM493">
        <v>28.93</v>
      </c>
      <c r="AN493">
        <v>83.2</v>
      </c>
    </row>
    <row r="494" spans="1:40" x14ac:dyDescent="0.25">
      <c r="A494">
        <v>3142700</v>
      </c>
      <c r="B494" t="s">
        <v>555</v>
      </c>
      <c r="C494">
        <v>314270</v>
      </c>
      <c r="D494">
        <v>11677</v>
      </c>
      <c r="E494">
        <v>1197</v>
      </c>
      <c r="F494">
        <v>31003</v>
      </c>
      <c r="G494" t="s">
        <v>166</v>
      </c>
      <c r="H494">
        <v>3102</v>
      </c>
      <c r="I494" t="s">
        <v>49</v>
      </c>
      <c r="J494">
        <v>310009</v>
      </c>
      <c r="K494" t="s">
        <v>166</v>
      </c>
      <c r="L494">
        <v>3102</v>
      </c>
      <c r="M494" t="s">
        <v>143</v>
      </c>
      <c r="N494" s="6">
        <v>-44.363620582557111</v>
      </c>
      <c r="O494" s="6">
        <v>-14.420364778569702</v>
      </c>
      <c r="P494" s="27">
        <v>139119322</v>
      </c>
      <c r="Q494">
        <v>0</v>
      </c>
      <c r="R494">
        <v>0</v>
      </c>
      <c r="S494" t="s">
        <v>1885</v>
      </c>
      <c r="T494" t="s">
        <v>963</v>
      </c>
      <c r="U494" t="s">
        <v>1911</v>
      </c>
      <c r="V494" t="s">
        <v>965</v>
      </c>
      <c r="W494">
        <v>14060</v>
      </c>
      <c r="X494" t="s">
        <v>1885</v>
      </c>
      <c r="Y494">
        <v>3142700</v>
      </c>
      <c r="Z494" t="s">
        <v>1885</v>
      </c>
      <c r="AA494" t="s">
        <v>991</v>
      </c>
      <c r="AB494" t="s">
        <v>1486</v>
      </c>
      <c r="AC494" t="s">
        <v>1486</v>
      </c>
      <c r="AD494" t="s">
        <v>1885</v>
      </c>
      <c r="AE494" t="s">
        <v>1879</v>
      </c>
      <c r="AF494" t="s">
        <v>49</v>
      </c>
      <c r="AG494" t="s">
        <v>1907</v>
      </c>
      <c r="AH494" t="s">
        <v>1885</v>
      </c>
      <c r="AI494" t="s">
        <v>1923</v>
      </c>
      <c r="AJ494">
        <v>0.61299999999999999</v>
      </c>
      <c r="AK494" t="s">
        <v>1936</v>
      </c>
      <c r="AL494">
        <v>71</v>
      </c>
      <c r="AM494">
        <v>61.68</v>
      </c>
      <c r="AN494">
        <v>67.599999999999994</v>
      </c>
    </row>
    <row r="495" spans="1:40" x14ac:dyDescent="0.25">
      <c r="A495">
        <v>3142809</v>
      </c>
      <c r="B495" t="s">
        <v>556</v>
      </c>
      <c r="C495">
        <v>314280</v>
      </c>
      <c r="D495">
        <v>16552</v>
      </c>
      <c r="E495">
        <v>3359</v>
      </c>
      <c r="F495">
        <v>31018</v>
      </c>
      <c r="G495" t="s">
        <v>20</v>
      </c>
      <c r="H495">
        <v>3105</v>
      </c>
      <c r="I495" t="s">
        <v>18</v>
      </c>
      <c r="J495">
        <v>310059</v>
      </c>
      <c r="K495" t="s">
        <v>20</v>
      </c>
      <c r="L495">
        <v>3111</v>
      </c>
      <c r="M495" t="s">
        <v>20</v>
      </c>
      <c r="N495" s="6">
        <v>-48.877116908960907</v>
      </c>
      <c r="O495" s="6">
        <v>-18.869166716617404</v>
      </c>
      <c r="P495" s="27">
        <v>522745465</v>
      </c>
      <c r="Q495">
        <v>0</v>
      </c>
      <c r="R495">
        <v>0</v>
      </c>
      <c r="S495" t="s">
        <v>1885</v>
      </c>
      <c r="U495" t="s">
        <v>1885</v>
      </c>
      <c r="W495">
        <v>20170</v>
      </c>
      <c r="X495" t="s">
        <v>1885</v>
      </c>
      <c r="Y495">
        <v>3142809</v>
      </c>
      <c r="Z495" t="s">
        <v>1885</v>
      </c>
      <c r="AA495" t="s">
        <v>1885</v>
      </c>
      <c r="AB495" t="s">
        <v>1487</v>
      </c>
      <c r="AC495" t="s">
        <v>1487</v>
      </c>
      <c r="AD495" t="s">
        <v>1885</v>
      </c>
      <c r="AE495" t="s">
        <v>1870</v>
      </c>
      <c r="AF495" t="s">
        <v>1893</v>
      </c>
      <c r="AG495" t="s">
        <v>1889</v>
      </c>
      <c r="AH495" t="s">
        <v>1885</v>
      </c>
      <c r="AJ495">
        <v>0.67400000000000004</v>
      </c>
      <c r="AL495">
        <v>99.5</v>
      </c>
      <c r="AM495">
        <v>36.57</v>
      </c>
      <c r="AN495">
        <v>82.7</v>
      </c>
    </row>
    <row r="496" spans="1:40" x14ac:dyDescent="0.25">
      <c r="A496">
        <v>3142908</v>
      </c>
      <c r="B496" t="s">
        <v>557</v>
      </c>
      <c r="C496">
        <v>314290</v>
      </c>
      <c r="D496">
        <v>16656</v>
      </c>
      <c r="E496">
        <v>1518</v>
      </c>
      <c r="F496">
        <v>31004</v>
      </c>
      <c r="G496" t="s">
        <v>256</v>
      </c>
      <c r="H496">
        <v>3102</v>
      </c>
      <c r="I496" t="s">
        <v>49</v>
      </c>
      <c r="J496">
        <v>310012</v>
      </c>
      <c r="K496" t="s">
        <v>257</v>
      </c>
      <c r="L496">
        <v>3102</v>
      </c>
      <c r="M496" t="s">
        <v>143</v>
      </c>
      <c r="N496" s="6">
        <v>-42.873165494039512</v>
      </c>
      <c r="O496" s="6">
        <v>-15.155338588724153</v>
      </c>
      <c r="P496" s="27">
        <v>219183538</v>
      </c>
      <c r="Q496">
        <v>0</v>
      </c>
      <c r="R496">
        <v>0</v>
      </c>
      <c r="S496" t="s">
        <v>1885</v>
      </c>
      <c r="T496" t="s">
        <v>963</v>
      </c>
      <c r="U496" t="s">
        <v>1911</v>
      </c>
      <c r="V496" t="s">
        <v>965</v>
      </c>
      <c r="W496">
        <v>20328</v>
      </c>
      <c r="X496" t="s">
        <v>1885</v>
      </c>
      <c r="Y496">
        <v>3142908</v>
      </c>
      <c r="Z496" t="s">
        <v>1885</v>
      </c>
      <c r="AA496" t="s">
        <v>991</v>
      </c>
      <c r="AB496" t="s">
        <v>1488</v>
      </c>
      <c r="AC496" t="s">
        <v>1488</v>
      </c>
      <c r="AD496" t="s">
        <v>1885</v>
      </c>
      <c r="AE496" t="s">
        <v>1882</v>
      </c>
      <c r="AF496" t="s">
        <v>49</v>
      </c>
      <c r="AG496" t="s">
        <v>1907</v>
      </c>
      <c r="AH496" t="s">
        <v>1885</v>
      </c>
      <c r="AI496" t="s">
        <v>1926</v>
      </c>
      <c r="AJ496">
        <v>0.65900000000000003</v>
      </c>
      <c r="AK496" t="s">
        <v>1936</v>
      </c>
      <c r="AL496">
        <v>80.599999999999994</v>
      </c>
      <c r="AM496">
        <v>54.5</v>
      </c>
      <c r="AN496">
        <v>60.7</v>
      </c>
    </row>
    <row r="497" spans="1:40" x14ac:dyDescent="0.25">
      <c r="A497">
        <v>3143005</v>
      </c>
      <c r="B497" t="s">
        <v>558</v>
      </c>
      <c r="C497">
        <v>314300</v>
      </c>
      <c r="D497">
        <v>10466</v>
      </c>
      <c r="E497">
        <v>3569</v>
      </c>
      <c r="F497">
        <v>31048</v>
      </c>
      <c r="G497" t="s">
        <v>109</v>
      </c>
      <c r="H497">
        <v>3110</v>
      </c>
      <c r="I497" t="s">
        <v>56</v>
      </c>
      <c r="J497">
        <v>310044</v>
      </c>
      <c r="K497" t="s">
        <v>110</v>
      </c>
      <c r="L497">
        <v>3108</v>
      </c>
      <c r="M497" t="s">
        <v>43</v>
      </c>
      <c r="N497" s="6">
        <v>-46.368245576831079</v>
      </c>
      <c r="O497" s="6">
        <v>-21.327145847454403</v>
      </c>
      <c r="P497" s="27">
        <v>282849502</v>
      </c>
      <c r="Q497">
        <v>0</v>
      </c>
      <c r="R497">
        <v>0</v>
      </c>
      <c r="S497" t="s">
        <v>1885</v>
      </c>
      <c r="U497" t="s">
        <v>1885</v>
      </c>
      <c r="W497">
        <v>13046</v>
      </c>
      <c r="X497" t="s">
        <v>1885</v>
      </c>
      <c r="Y497">
        <v>3143005</v>
      </c>
      <c r="Z497" t="s">
        <v>1885</v>
      </c>
      <c r="AA497" t="s">
        <v>1885</v>
      </c>
      <c r="AB497" t="s">
        <v>1489</v>
      </c>
      <c r="AC497" t="s">
        <v>1489</v>
      </c>
      <c r="AD497" t="s">
        <v>1885</v>
      </c>
      <c r="AE497" t="s">
        <v>1864</v>
      </c>
      <c r="AF497" t="s">
        <v>1900</v>
      </c>
      <c r="AG497" t="s">
        <v>1903</v>
      </c>
      <c r="AH497" t="s">
        <v>1885</v>
      </c>
      <c r="AJ497">
        <v>0.68799999999999994</v>
      </c>
      <c r="AL497">
        <v>98.88</v>
      </c>
      <c r="AM497">
        <v>42.93</v>
      </c>
      <c r="AN497">
        <v>74.099999999999994</v>
      </c>
    </row>
    <row r="498" spans="1:40" x14ac:dyDescent="0.25">
      <c r="A498">
        <v>3143104</v>
      </c>
      <c r="B498" t="s">
        <v>19</v>
      </c>
      <c r="C498">
        <v>314310</v>
      </c>
      <c r="D498">
        <v>37951</v>
      </c>
      <c r="E498">
        <v>9380</v>
      </c>
      <c r="F498">
        <v>31019</v>
      </c>
      <c r="G498" t="s">
        <v>17</v>
      </c>
      <c r="H498">
        <v>3105</v>
      </c>
      <c r="I498" t="s">
        <v>18</v>
      </c>
      <c r="J498">
        <v>310061</v>
      </c>
      <c r="K498" t="s">
        <v>19</v>
      </c>
      <c r="L498">
        <v>3111</v>
      </c>
      <c r="M498" t="s">
        <v>20</v>
      </c>
      <c r="N498" s="6">
        <v>-47.495972431219357</v>
      </c>
      <c r="O498" s="6">
        <v>-18.729038440092054</v>
      </c>
      <c r="P498" s="27">
        <v>1191777814</v>
      </c>
      <c r="Q498">
        <v>0</v>
      </c>
      <c r="R498">
        <v>0</v>
      </c>
      <c r="S498" t="s">
        <v>1885</v>
      </c>
      <c r="U498" t="s">
        <v>1885</v>
      </c>
      <c r="W498">
        <v>47689</v>
      </c>
      <c r="X498" t="s">
        <v>1885</v>
      </c>
      <c r="Y498">
        <v>3143104</v>
      </c>
      <c r="Z498" t="s">
        <v>1885</v>
      </c>
      <c r="AA498" t="s">
        <v>1885</v>
      </c>
      <c r="AB498" t="s">
        <v>1490</v>
      </c>
      <c r="AC498" t="s">
        <v>1490</v>
      </c>
      <c r="AD498" t="s">
        <v>1885</v>
      </c>
      <c r="AE498" t="s">
        <v>19</v>
      </c>
      <c r="AF498" t="s">
        <v>1888</v>
      </c>
      <c r="AG498" t="s">
        <v>1889</v>
      </c>
      <c r="AH498" t="s">
        <v>1885</v>
      </c>
      <c r="AJ498">
        <v>0.72799999999999998</v>
      </c>
      <c r="AL498">
        <v>98.2</v>
      </c>
      <c r="AM498">
        <v>20.91</v>
      </c>
      <c r="AN498">
        <v>91.8</v>
      </c>
    </row>
    <row r="499" spans="1:40" x14ac:dyDescent="0.25">
      <c r="A499">
        <v>3143153</v>
      </c>
      <c r="B499" t="s">
        <v>559</v>
      </c>
      <c r="C499">
        <v>314315</v>
      </c>
      <c r="D499">
        <v>3643</v>
      </c>
      <c r="E499">
        <v>251</v>
      </c>
      <c r="F499">
        <v>31014</v>
      </c>
      <c r="G499" t="s">
        <v>69</v>
      </c>
      <c r="H499">
        <v>3103</v>
      </c>
      <c r="I499" t="s">
        <v>70</v>
      </c>
      <c r="J499">
        <v>310013</v>
      </c>
      <c r="K499" t="s">
        <v>37</v>
      </c>
      <c r="L499">
        <v>3103</v>
      </c>
      <c r="M499" t="s">
        <v>37</v>
      </c>
      <c r="N499" s="6">
        <v>-41.254578741799591</v>
      </c>
      <c r="O499" s="6">
        <v>-16.866493829977102</v>
      </c>
      <c r="P499" s="27">
        <v>37565783</v>
      </c>
      <c r="Q499">
        <v>0</v>
      </c>
      <c r="R499">
        <v>0</v>
      </c>
      <c r="S499" t="s">
        <v>985</v>
      </c>
      <c r="T499" t="s">
        <v>963</v>
      </c>
      <c r="U499" t="s">
        <v>1910</v>
      </c>
      <c r="V499" t="s">
        <v>965</v>
      </c>
      <c r="W499">
        <v>4381</v>
      </c>
      <c r="X499" t="s">
        <v>1885</v>
      </c>
      <c r="Y499">
        <v>3143153</v>
      </c>
      <c r="Z499" t="s">
        <v>69</v>
      </c>
      <c r="AA499" t="s">
        <v>990</v>
      </c>
      <c r="AB499" t="s">
        <v>1491</v>
      </c>
      <c r="AC499" t="s">
        <v>1491</v>
      </c>
      <c r="AD499" t="s">
        <v>1885</v>
      </c>
      <c r="AE499" t="s">
        <v>69</v>
      </c>
      <c r="AF499" t="s">
        <v>1897</v>
      </c>
      <c r="AG499" t="s">
        <v>1899</v>
      </c>
      <c r="AH499" t="s">
        <v>1885</v>
      </c>
      <c r="AI499" t="s">
        <v>1400</v>
      </c>
      <c r="AJ499">
        <v>0.54100000000000004</v>
      </c>
      <c r="AK499" t="s">
        <v>1936</v>
      </c>
      <c r="AL499">
        <v>64.83</v>
      </c>
      <c r="AM499">
        <v>63.64</v>
      </c>
      <c r="AN499">
        <v>66.7</v>
      </c>
    </row>
    <row r="500" spans="1:40" x14ac:dyDescent="0.25">
      <c r="A500">
        <v>3143203</v>
      </c>
      <c r="B500" t="s">
        <v>560</v>
      </c>
      <c r="C500">
        <v>314320</v>
      </c>
      <c r="D500">
        <v>17110</v>
      </c>
      <c r="E500">
        <v>4035</v>
      </c>
      <c r="F500">
        <v>31048</v>
      </c>
      <c r="G500" t="s">
        <v>109</v>
      </c>
      <c r="H500">
        <v>3110</v>
      </c>
      <c r="I500" t="s">
        <v>56</v>
      </c>
      <c r="J500">
        <v>310047</v>
      </c>
      <c r="K500" t="s">
        <v>109</v>
      </c>
      <c r="L500">
        <v>3108</v>
      </c>
      <c r="M500" t="s">
        <v>43</v>
      </c>
      <c r="N500" s="6">
        <v>-46.977118547061878</v>
      </c>
      <c r="O500" s="6">
        <v>-21.190474835099256</v>
      </c>
      <c r="P500" s="27">
        <v>386529382</v>
      </c>
      <c r="Q500">
        <v>0</v>
      </c>
      <c r="R500">
        <v>0</v>
      </c>
      <c r="S500" t="s">
        <v>1885</v>
      </c>
      <c r="U500" t="s">
        <v>1885</v>
      </c>
      <c r="W500">
        <v>20890</v>
      </c>
      <c r="X500" t="s">
        <v>1885</v>
      </c>
      <c r="Y500">
        <v>3143203</v>
      </c>
      <c r="Z500" t="s">
        <v>1885</v>
      </c>
      <c r="AA500" t="s">
        <v>1885</v>
      </c>
      <c r="AB500" t="s">
        <v>1492</v>
      </c>
      <c r="AC500" t="s">
        <v>1492</v>
      </c>
      <c r="AD500" t="s">
        <v>1885</v>
      </c>
      <c r="AE500" t="s">
        <v>1872</v>
      </c>
      <c r="AF500" t="s">
        <v>1900</v>
      </c>
      <c r="AG500" t="s">
        <v>1903</v>
      </c>
      <c r="AH500" t="s">
        <v>1885</v>
      </c>
      <c r="AJ500">
        <v>0.71</v>
      </c>
      <c r="AL500">
        <v>99.44</v>
      </c>
      <c r="AM500">
        <v>37.56</v>
      </c>
      <c r="AN500">
        <v>77.7</v>
      </c>
    </row>
    <row r="501" spans="1:40" x14ac:dyDescent="0.25">
      <c r="A501">
        <v>3143401</v>
      </c>
      <c r="B501" t="s">
        <v>561</v>
      </c>
      <c r="C501">
        <v>314330</v>
      </c>
      <c r="D501">
        <v>18657</v>
      </c>
      <c r="E501">
        <v>4854</v>
      </c>
      <c r="F501">
        <v>31051</v>
      </c>
      <c r="G501" t="s">
        <v>62</v>
      </c>
      <c r="H501">
        <v>3110</v>
      </c>
      <c r="I501" t="s">
        <v>56</v>
      </c>
      <c r="J501">
        <v>310050</v>
      </c>
      <c r="K501" t="s">
        <v>58</v>
      </c>
      <c r="L501">
        <v>3109</v>
      </c>
      <c r="M501" t="s">
        <v>58</v>
      </c>
      <c r="N501" s="6">
        <v>-46.573702693360858</v>
      </c>
      <c r="O501" s="6">
        <v>-22.433548821153355</v>
      </c>
      <c r="P501" s="27">
        <v>442972691</v>
      </c>
      <c r="Q501">
        <v>0</v>
      </c>
      <c r="R501">
        <v>0</v>
      </c>
      <c r="S501" t="s">
        <v>1885</v>
      </c>
      <c r="U501" t="s">
        <v>1885</v>
      </c>
      <c r="W501">
        <v>24089</v>
      </c>
      <c r="X501" t="s">
        <v>1885</v>
      </c>
      <c r="Y501">
        <v>3143401</v>
      </c>
      <c r="Z501" t="s">
        <v>1885</v>
      </c>
      <c r="AA501" t="s">
        <v>1885</v>
      </c>
      <c r="AB501" t="s">
        <v>1493</v>
      </c>
      <c r="AC501" t="s">
        <v>1493</v>
      </c>
      <c r="AD501" t="s">
        <v>1885</v>
      </c>
      <c r="AE501" t="s">
        <v>58</v>
      </c>
      <c r="AF501" t="s">
        <v>1900</v>
      </c>
      <c r="AG501" t="s">
        <v>1901</v>
      </c>
      <c r="AH501" t="s">
        <v>1885</v>
      </c>
      <c r="AJ501">
        <v>0.72399999999999998</v>
      </c>
      <c r="AL501">
        <v>92.41</v>
      </c>
      <c r="AM501">
        <v>24.67</v>
      </c>
      <c r="AN501">
        <v>79.8</v>
      </c>
    </row>
    <row r="502" spans="1:40" x14ac:dyDescent="0.25">
      <c r="A502">
        <v>3143302</v>
      </c>
      <c r="B502" t="s">
        <v>143</v>
      </c>
      <c r="C502">
        <v>314340</v>
      </c>
      <c r="D502">
        <v>319482</v>
      </c>
      <c r="E502">
        <v>86545</v>
      </c>
      <c r="F502">
        <v>31007</v>
      </c>
      <c r="G502" t="s">
        <v>143</v>
      </c>
      <c r="H502">
        <v>3102</v>
      </c>
      <c r="I502" t="s">
        <v>49</v>
      </c>
      <c r="J502">
        <v>310006</v>
      </c>
      <c r="K502" t="s">
        <v>143</v>
      </c>
      <c r="L502">
        <v>3102</v>
      </c>
      <c r="M502" t="s">
        <v>143</v>
      </c>
      <c r="N502" s="6">
        <v>-43.865422434383156</v>
      </c>
      <c r="O502" s="6">
        <v>-16.722706639983752</v>
      </c>
      <c r="P502" s="27">
        <v>9714238312</v>
      </c>
      <c r="Q502">
        <v>0</v>
      </c>
      <c r="R502">
        <v>0</v>
      </c>
      <c r="S502" t="s">
        <v>1885</v>
      </c>
      <c r="T502" t="s">
        <v>963</v>
      </c>
      <c r="U502" t="s">
        <v>1911</v>
      </c>
      <c r="V502" t="s">
        <v>965</v>
      </c>
      <c r="W502">
        <v>414240</v>
      </c>
      <c r="X502" t="s">
        <v>1885</v>
      </c>
      <c r="Y502">
        <v>3143302</v>
      </c>
      <c r="Z502" t="s">
        <v>1885</v>
      </c>
      <c r="AA502" t="s">
        <v>991</v>
      </c>
      <c r="AB502" t="s">
        <v>1494</v>
      </c>
      <c r="AC502" t="s">
        <v>1494</v>
      </c>
      <c r="AD502" t="s">
        <v>1885</v>
      </c>
      <c r="AE502" t="s">
        <v>143</v>
      </c>
      <c r="AF502" t="s">
        <v>49</v>
      </c>
      <c r="AG502" t="s">
        <v>1907</v>
      </c>
      <c r="AH502" t="s">
        <v>1885</v>
      </c>
      <c r="AI502" t="s">
        <v>1924</v>
      </c>
      <c r="AJ502">
        <v>0.77</v>
      </c>
      <c r="AK502" t="s">
        <v>1936</v>
      </c>
      <c r="AL502">
        <v>95.22</v>
      </c>
      <c r="AM502">
        <v>32.15</v>
      </c>
      <c r="AN502">
        <v>98.1</v>
      </c>
    </row>
    <row r="503" spans="1:40" x14ac:dyDescent="0.25">
      <c r="A503">
        <v>3143450</v>
      </c>
      <c r="B503" t="s">
        <v>562</v>
      </c>
      <c r="C503">
        <v>314345</v>
      </c>
      <c r="D503">
        <v>6377</v>
      </c>
      <c r="E503">
        <v>715</v>
      </c>
      <c r="F503">
        <v>31005</v>
      </c>
      <c r="G503" t="s">
        <v>48</v>
      </c>
      <c r="H503">
        <v>3102</v>
      </c>
      <c r="I503" t="s">
        <v>49</v>
      </c>
      <c r="J503">
        <v>310012</v>
      </c>
      <c r="K503" t="s">
        <v>257</v>
      </c>
      <c r="L503">
        <v>3102</v>
      </c>
      <c r="M503" t="s">
        <v>143</v>
      </c>
      <c r="N503" s="6">
        <v>-42.507473699169957</v>
      </c>
      <c r="O503" s="6">
        <v>-15.171144158477054</v>
      </c>
      <c r="P503" s="27">
        <v>68491157</v>
      </c>
      <c r="Q503">
        <v>0</v>
      </c>
      <c r="R503">
        <v>0</v>
      </c>
      <c r="S503" t="s">
        <v>985</v>
      </c>
      <c r="T503" t="s">
        <v>963</v>
      </c>
      <c r="U503" t="s">
        <v>1911</v>
      </c>
      <c r="V503" t="s">
        <v>965</v>
      </c>
      <c r="W503">
        <v>6888</v>
      </c>
      <c r="X503" t="s">
        <v>1885</v>
      </c>
      <c r="Y503">
        <v>3143450</v>
      </c>
      <c r="Z503" t="s">
        <v>48</v>
      </c>
      <c r="AA503" t="s">
        <v>991</v>
      </c>
      <c r="AB503" t="s">
        <v>1495</v>
      </c>
      <c r="AC503" t="s">
        <v>1495</v>
      </c>
      <c r="AD503" t="s">
        <v>1885</v>
      </c>
      <c r="AE503" t="s">
        <v>1882</v>
      </c>
      <c r="AF503" t="s">
        <v>49</v>
      </c>
      <c r="AG503" t="s">
        <v>1907</v>
      </c>
      <c r="AH503" t="s">
        <v>1885</v>
      </c>
      <c r="AI503" t="s">
        <v>1920</v>
      </c>
      <c r="AJ503">
        <v>0.58699999999999997</v>
      </c>
      <c r="AK503" t="s">
        <v>1936</v>
      </c>
      <c r="AL503">
        <v>72.42</v>
      </c>
      <c r="AM503">
        <v>50.63</v>
      </c>
      <c r="AN503">
        <v>67.3</v>
      </c>
    </row>
    <row r="504" spans="1:40" x14ac:dyDescent="0.25">
      <c r="A504">
        <v>3143500</v>
      </c>
      <c r="B504" t="s">
        <v>563</v>
      </c>
      <c r="C504">
        <v>314350</v>
      </c>
      <c r="D504">
        <v>6967</v>
      </c>
      <c r="E504">
        <v>2020</v>
      </c>
      <c r="F504">
        <v>31024</v>
      </c>
      <c r="G504" t="s">
        <v>22</v>
      </c>
      <c r="H504">
        <v>3106</v>
      </c>
      <c r="I504" t="s">
        <v>23</v>
      </c>
      <c r="J504">
        <v>310070</v>
      </c>
      <c r="K504" t="s">
        <v>21</v>
      </c>
      <c r="L504">
        <v>3113</v>
      </c>
      <c r="M504" t="s">
        <v>24</v>
      </c>
      <c r="N504" s="6">
        <v>-45.355502348096273</v>
      </c>
      <c r="O504" s="6">
        <v>-18.607444721639407</v>
      </c>
      <c r="P504" s="27">
        <v>339548082</v>
      </c>
      <c r="Q504">
        <v>0</v>
      </c>
      <c r="R504">
        <v>1</v>
      </c>
      <c r="S504" t="s">
        <v>1885</v>
      </c>
      <c r="U504" t="s">
        <v>1885</v>
      </c>
      <c r="W504">
        <v>9066</v>
      </c>
      <c r="X504" t="s">
        <v>1885</v>
      </c>
      <c r="Y504">
        <v>3143500</v>
      </c>
      <c r="Z504" t="s">
        <v>1885</v>
      </c>
      <c r="AA504" t="s">
        <v>1885</v>
      </c>
      <c r="AB504" t="s">
        <v>1496</v>
      </c>
      <c r="AC504" t="s">
        <v>1496</v>
      </c>
      <c r="AD504" t="s">
        <v>1885</v>
      </c>
      <c r="AE504" t="s">
        <v>1860</v>
      </c>
      <c r="AF504" t="s">
        <v>1890</v>
      </c>
      <c r="AG504" t="s">
        <v>1890</v>
      </c>
      <c r="AH504" t="s">
        <v>1885</v>
      </c>
      <c r="AJ504">
        <v>0.69599999999999995</v>
      </c>
      <c r="AL504">
        <v>98.13</v>
      </c>
      <c r="AM504">
        <v>23.68</v>
      </c>
      <c r="AN504">
        <v>89.8</v>
      </c>
    </row>
    <row r="505" spans="1:40" x14ac:dyDescent="0.25">
      <c r="A505">
        <v>3143609</v>
      </c>
      <c r="B505" t="s">
        <v>564</v>
      </c>
      <c r="C505">
        <v>314360</v>
      </c>
      <c r="D505">
        <v>1993</v>
      </c>
      <c r="E505">
        <v>489</v>
      </c>
      <c r="F505">
        <v>31025</v>
      </c>
      <c r="G505" t="s">
        <v>123</v>
      </c>
      <c r="H505">
        <v>3106</v>
      </c>
      <c r="I505" t="s">
        <v>23</v>
      </c>
      <c r="J505">
        <v>310004</v>
      </c>
      <c r="K505" t="s">
        <v>123</v>
      </c>
      <c r="L505">
        <v>3101</v>
      </c>
      <c r="M505" t="s">
        <v>96</v>
      </c>
      <c r="N505" s="6">
        <v>-44.603531034842518</v>
      </c>
      <c r="O505" s="6">
        <v>-18.547218462938055</v>
      </c>
      <c r="P505" s="27">
        <v>48761801</v>
      </c>
      <c r="Q505">
        <v>0</v>
      </c>
      <c r="R505">
        <v>0</v>
      </c>
      <c r="S505" t="s">
        <v>1885</v>
      </c>
      <c r="T505" t="s">
        <v>963</v>
      </c>
      <c r="U505" t="s">
        <v>1911</v>
      </c>
      <c r="W505">
        <v>2411</v>
      </c>
      <c r="X505" t="s">
        <v>1885</v>
      </c>
      <c r="Y505">
        <v>3143609</v>
      </c>
      <c r="Z505" t="s">
        <v>1885</v>
      </c>
      <c r="AA505" t="s">
        <v>991</v>
      </c>
      <c r="AB505" t="s">
        <v>1497</v>
      </c>
      <c r="AC505" t="s">
        <v>1497</v>
      </c>
      <c r="AD505" t="s">
        <v>1885</v>
      </c>
      <c r="AE505" t="s">
        <v>123</v>
      </c>
      <c r="AF505" t="s">
        <v>1890</v>
      </c>
      <c r="AG505" t="s">
        <v>1890</v>
      </c>
      <c r="AH505" t="s">
        <v>1885</v>
      </c>
      <c r="AI505" t="s">
        <v>1921</v>
      </c>
      <c r="AJ505">
        <v>0.64800000000000002</v>
      </c>
      <c r="AL505">
        <v>95.17</v>
      </c>
      <c r="AM505">
        <v>63.53</v>
      </c>
      <c r="AN505">
        <v>81.2</v>
      </c>
    </row>
    <row r="506" spans="1:40" x14ac:dyDescent="0.25">
      <c r="A506">
        <v>3143708</v>
      </c>
      <c r="B506" t="s">
        <v>565</v>
      </c>
      <c r="C506">
        <v>314370</v>
      </c>
      <c r="D506">
        <v>2539</v>
      </c>
      <c r="E506">
        <v>300</v>
      </c>
      <c r="F506">
        <v>31028</v>
      </c>
      <c r="G506" t="s">
        <v>85</v>
      </c>
      <c r="H506">
        <v>3107</v>
      </c>
      <c r="I506" t="s">
        <v>83</v>
      </c>
      <c r="J506">
        <v>310002</v>
      </c>
      <c r="K506" t="s">
        <v>95</v>
      </c>
      <c r="L506">
        <v>3101</v>
      </c>
      <c r="M506" t="s">
        <v>96</v>
      </c>
      <c r="N506" s="6">
        <v>-43.374804182298099</v>
      </c>
      <c r="O506" s="6">
        <v>-19.21834222514515</v>
      </c>
      <c r="P506" s="27">
        <v>34556926</v>
      </c>
      <c r="Q506">
        <v>0</v>
      </c>
      <c r="R506">
        <v>0</v>
      </c>
      <c r="S506" t="s">
        <v>985</v>
      </c>
      <c r="U506" t="s">
        <v>1885</v>
      </c>
      <c r="W506">
        <v>3133</v>
      </c>
      <c r="X506" t="s">
        <v>1885</v>
      </c>
      <c r="Y506">
        <v>3143708</v>
      </c>
      <c r="Z506" t="s">
        <v>986</v>
      </c>
      <c r="AA506" t="s">
        <v>1885</v>
      </c>
      <c r="AB506" t="s">
        <v>1498</v>
      </c>
      <c r="AC506" t="s">
        <v>1498</v>
      </c>
      <c r="AD506" t="s">
        <v>1885</v>
      </c>
      <c r="AE506" t="s">
        <v>1876</v>
      </c>
      <c r="AF506" t="s">
        <v>1890</v>
      </c>
      <c r="AG506" t="s">
        <v>1905</v>
      </c>
      <c r="AH506" t="s">
        <v>1885</v>
      </c>
      <c r="AJ506">
        <v>0.59699999999999998</v>
      </c>
      <c r="AL506">
        <v>89.04</v>
      </c>
      <c r="AM506">
        <v>61.52</v>
      </c>
      <c r="AN506">
        <v>91.1</v>
      </c>
    </row>
    <row r="507" spans="1:40" x14ac:dyDescent="0.25">
      <c r="A507">
        <v>3143807</v>
      </c>
      <c r="B507" t="s">
        <v>566</v>
      </c>
      <c r="C507">
        <v>314380</v>
      </c>
      <c r="D507">
        <v>4795</v>
      </c>
      <c r="E507">
        <v>938</v>
      </c>
      <c r="F507">
        <v>31052</v>
      </c>
      <c r="G507" t="s">
        <v>58</v>
      </c>
      <c r="H507">
        <v>3110</v>
      </c>
      <c r="I507" t="s">
        <v>56</v>
      </c>
      <c r="J507">
        <v>310050</v>
      </c>
      <c r="K507" t="s">
        <v>58</v>
      </c>
      <c r="L507">
        <v>3109</v>
      </c>
      <c r="M507" t="s">
        <v>58</v>
      </c>
      <c r="N507" s="6">
        <v>-46.360370934844127</v>
      </c>
      <c r="O507" s="6">
        <v>-22.612782688951651</v>
      </c>
      <c r="P507" s="27">
        <v>98367779</v>
      </c>
      <c r="Q507">
        <v>0</v>
      </c>
      <c r="R507">
        <v>0</v>
      </c>
      <c r="S507" t="s">
        <v>1885</v>
      </c>
      <c r="U507" t="s">
        <v>1885</v>
      </c>
      <c r="W507">
        <v>7451</v>
      </c>
      <c r="X507" t="s">
        <v>1885</v>
      </c>
      <c r="Y507">
        <v>3143807</v>
      </c>
      <c r="Z507" t="s">
        <v>1885</v>
      </c>
      <c r="AA507" t="s">
        <v>1885</v>
      </c>
      <c r="AB507" t="s">
        <v>1499</v>
      </c>
      <c r="AC507" t="s">
        <v>1499</v>
      </c>
      <c r="AD507" t="s">
        <v>1885</v>
      </c>
      <c r="AE507" t="s">
        <v>58</v>
      </c>
      <c r="AF507" t="s">
        <v>1900</v>
      </c>
      <c r="AG507" t="s">
        <v>1901</v>
      </c>
      <c r="AH507" t="s">
        <v>1885</v>
      </c>
      <c r="AJ507">
        <v>0.64700000000000002</v>
      </c>
      <c r="AL507">
        <v>98.54</v>
      </c>
      <c r="AM507">
        <v>49.41</v>
      </c>
      <c r="AN507">
        <v>75.3</v>
      </c>
    </row>
    <row r="508" spans="1:40" x14ac:dyDescent="0.25">
      <c r="A508">
        <v>3143906</v>
      </c>
      <c r="B508" t="s">
        <v>93</v>
      </c>
      <c r="C508">
        <v>314390</v>
      </c>
      <c r="D508">
        <v>86845</v>
      </c>
      <c r="E508">
        <v>23645</v>
      </c>
      <c r="F508">
        <v>31063</v>
      </c>
      <c r="G508" t="s">
        <v>93</v>
      </c>
      <c r="H508">
        <v>3112</v>
      </c>
      <c r="I508" t="s">
        <v>27</v>
      </c>
      <c r="J508">
        <v>310031</v>
      </c>
      <c r="K508" t="s">
        <v>93</v>
      </c>
      <c r="L508">
        <v>3106</v>
      </c>
      <c r="M508" t="s">
        <v>28</v>
      </c>
      <c r="N508" s="6">
        <v>-42.361074897892252</v>
      </c>
      <c r="O508" s="6">
        <v>-21.132046791510156</v>
      </c>
      <c r="P508" s="27">
        <v>2407485250</v>
      </c>
      <c r="Q508">
        <v>0</v>
      </c>
      <c r="R508">
        <v>0</v>
      </c>
      <c r="S508" t="s">
        <v>1885</v>
      </c>
      <c r="U508" t="s">
        <v>1885</v>
      </c>
      <c r="W508">
        <v>104108</v>
      </c>
      <c r="X508" t="s">
        <v>1885</v>
      </c>
      <c r="Y508">
        <v>3143906</v>
      </c>
      <c r="Z508" t="s">
        <v>1885</v>
      </c>
      <c r="AA508" t="s">
        <v>1885</v>
      </c>
      <c r="AB508" t="s">
        <v>1500</v>
      </c>
      <c r="AC508" t="s">
        <v>1500</v>
      </c>
      <c r="AD508" t="s">
        <v>1885</v>
      </c>
      <c r="AE508" t="s">
        <v>1868</v>
      </c>
      <c r="AF508" t="s">
        <v>1891</v>
      </c>
      <c r="AG508" t="s">
        <v>1891</v>
      </c>
      <c r="AH508" t="s">
        <v>1885</v>
      </c>
      <c r="AJ508">
        <v>0.73399999999999999</v>
      </c>
      <c r="AL508">
        <v>98.32</v>
      </c>
      <c r="AM508">
        <v>31.49</v>
      </c>
      <c r="AN508">
        <v>95.7</v>
      </c>
    </row>
    <row r="509" spans="1:40" x14ac:dyDescent="0.25">
      <c r="A509">
        <v>3144003</v>
      </c>
      <c r="B509" t="s">
        <v>567</v>
      </c>
      <c r="C509">
        <v>314400</v>
      </c>
      <c r="D509">
        <v>21435</v>
      </c>
      <c r="E509">
        <v>2563</v>
      </c>
      <c r="F509">
        <v>31041</v>
      </c>
      <c r="G509" t="s">
        <v>51</v>
      </c>
      <c r="H509">
        <v>3108</v>
      </c>
      <c r="I509" t="s">
        <v>33</v>
      </c>
      <c r="J509">
        <v>310028</v>
      </c>
      <c r="K509" t="s">
        <v>26</v>
      </c>
      <c r="L509">
        <v>3106</v>
      </c>
      <c r="M509" t="s">
        <v>28</v>
      </c>
      <c r="N509" s="6">
        <v>-41.439138524053853</v>
      </c>
      <c r="O509" s="6">
        <v>-19.807189224316751</v>
      </c>
      <c r="P509" s="27">
        <v>387499473</v>
      </c>
      <c r="Q509">
        <v>0</v>
      </c>
      <c r="R509">
        <v>0</v>
      </c>
      <c r="S509" t="s">
        <v>1885</v>
      </c>
      <c r="T509" t="s">
        <v>963</v>
      </c>
      <c r="U509" t="s">
        <v>1910</v>
      </c>
      <c r="V509" t="s">
        <v>965</v>
      </c>
      <c r="W509">
        <v>27635</v>
      </c>
      <c r="X509" t="s">
        <v>1885</v>
      </c>
      <c r="Y509">
        <v>3144003</v>
      </c>
      <c r="Z509" t="s">
        <v>1885</v>
      </c>
      <c r="AA509" t="s">
        <v>990</v>
      </c>
      <c r="AB509" t="s">
        <v>1501</v>
      </c>
      <c r="AC509" t="s">
        <v>1501</v>
      </c>
      <c r="AD509" t="s">
        <v>1885</v>
      </c>
      <c r="AE509" t="s">
        <v>1865</v>
      </c>
      <c r="AF509" t="s">
        <v>683</v>
      </c>
      <c r="AG509" t="s">
        <v>220</v>
      </c>
      <c r="AH509" t="s">
        <v>1885</v>
      </c>
      <c r="AI509" t="s">
        <v>1918</v>
      </c>
      <c r="AJ509">
        <v>0.64400000000000002</v>
      </c>
      <c r="AL509">
        <v>96.46</v>
      </c>
      <c r="AM509">
        <v>42.32</v>
      </c>
      <c r="AN509">
        <v>65.599999999999994</v>
      </c>
    </row>
    <row r="510" spans="1:40" x14ac:dyDescent="0.25">
      <c r="A510">
        <v>3144102</v>
      </c>
      <c r="B510" t="s">
        <v>568</v>
      </c>
      <c r="C510">
        <v>314410</v>
      </c>
      <c r="D510">
        <v>16365</v>
      </c>
      <c r="E510">
        <v>3625</v>
      </c>
      <c r="F510">
        <v>31048</v>
      </c>
      <c r="G510" t="s">
        <v>109</v>
      </c>
      <c r="H510">
        <v>3110</v>
      </c>
      <c r="I510" t="s">
        <v>56</v>
      </c>
      <c r="J510">
        <v>310044</v>
      </c>
      <c r="K510" t="s">
        <v>110</v>
      </c>
      <c r="L510">
        <v>3108</v>
      </c>
      <c r="M510" t="s">
        <v>43</v>
      </c>
      <c r="N510" s="6">
        <v>-46.526804688547934</v>
      </c>
      <c r="O510" s="6">
        <v>-21.373012752695157</v>
      </c>
      <c r="P510" s="27">
        <v>427245879</v>
      </c>
      <c r="Q510">
        <v>0</v>
      </c>
      <c r="R510">
        <v>0</v>
      </c>
      <c r="S510" t="s">
        <v>1885</v>
      </c>
      <c r="U510" t="s">
        <v>1885</v>
      </c>
      <c r="W510">
        <v>21891</v>
      </c>
      <c r="X510" t="s">
        <v>1885</v>
      </c>
      <c r="Y510">
        <v>3144102</v>
      </c>
      <c r="Z510" t="s">
        <v>1885</v>
      </c>
      <c r="AA510" t="s">
        <v>1885</v>
      </c>
      <c r="AB510" t="s">
        <v>1502</v>
      </c>
      <c r="AC510" t="s">
        <v>1502</v>
      </c>
      <c r="AD510" t="s">
        <v>1885</v>
      </c>
      <c r="AE510" t="s">
        <v>1864</v>
      </c>
      <c r="AF510" t="s">
        <v>1900</v>
      </c>
      <c r="AG510" t="s">
        <v>1903</v>
      </c>
      <c r="AH510" t="s">
        <v>1885</v>
      </c>
      <c r="AJ510">
        <v>0.74</v>
      </c>
      <c r="AL510">
        <v>99.95</v>
      </c>
      <c r="AM510">
        <v>35.770000000000003</v>
      </c>
      <c r="AN510">
        <v>80.3</v>
      </c>
    </row>
    <row r="511" spans="1:40" x14ac:dyDescent="0.25">
      <c r="A511">
        <v>3144201</v>
      </c>
      <c r="B511" t="s">
        <v>569</v>
      </c>
      <c r="C511">
        <v>314420</v>
      </c>
      <c r="D511">
        <v>2536</v>
      </c>
      <c r="E511">
        <v>215</v>
      </c>
      <c r="F511">
        <v>31037</v>
      </c>
      <c r="G511" t="s">
        <v>53</v>
      </c>
      <c r="H511">
        <v>3108</v>
      </c>
      <c r="I511" t="s">
        <v>33</v>
      </c>
      <c r="J511">
        <v>310020</v>
      </c>
      <c r="K511" t="s">
        <v>53</v>
      </c>
      <c r="L511">
        <v>3104</v>
      </c>
      <c r="M511" t="s">
        <v>53</v>
      </c>
      <c r="N511" s="6">
        <v>-42.251791593710102</v>
      </c>
      <c r="O511" s="6">
        <v>-18.457924192654854</v>
      </c>
      <c r="P511" s="27">
        <v>29648134</v>
      </c>
      <c r="Q511">
        <v>0</v>
      </c>
      <c r="R511">
        <v>0</v>
      </c>
      <c r="S511" t="s">
        <v>985</v>
      </c>
      <c r="T511" t="s">
        <v>963</v>
      </c>
      <c r="U511" t="s">
        <v>1910</v>
      </c>
      <c r="V511" t="s">
        <v>965</v>
      </c>
      <c r="W511">
        <v>2459</v>
      </c>
      <c r="X511" t="s">
        <v>1885</v>
      </c>
      <c r="Y511">
        <v>3144201</v>
      </c>
      <c r="Z511" t="s">
        <v>53</v>
      </c>
      <c r="AA511" t="s">
        <v>990</v>
      </c>
      <c r="AB511" t="s">
        <v>1503</v>
      </c>
      <c r="AC511" t="s">
        <v>1503</v>
      </c>
      <c r="AD511" t="s">
        <v>1885</v>
      </c>
      <c r="AE511" t="s">
        <v>1861</v>
      </c>
      <c r="AF511" t="s">
        <v>683</v>
      </c>
      <c r="AG511" t="s">
        <v>33</v>
      </c>
      <c r="AH511" t="s">
        <v>1885</v>
      </c>
      <c r="AI511" t="s">
        <v>1918</v>
      </c>
      <c r="AJ511">
        <v>0.58499999999999996</v>
      </c>
      <c r="AL511">
        <v>91.36</v>
      </c>
      <c r="AM511">
        <v>63.06</v>
      </c>
      <c r="AN511">
        <v>60.5</v>
      </c>
    </row>
    <row r="512" spans="1:40" x14ac:dyDescent="0.25">
      <c r="A512">
        <v>3144300</v>
      </c>
      <c r="B512" t="s">
        <v>45</v>
      </c>
      <c r="C512">
        <v>314430</v>
      </c>
      <c r="D512">
        <v>32512</v>
      </c>
      <c r="E512">
        <v>5562</v>
      </c>
      <c r="F512">
        <v>31016</v>
      </c>
      <c r="G512" t="s">
        <v>45</v>
      </c>
      <c r="H512">
        <v>3104</v>
      </c>
      <c r="I512" t="s">
        <v>46</v>
      </c>
      <c r="J512">
        <v>310013</v>
      </c>
      <c r="K512" t="s">
        <v>37</v>
      </c>
      <c r="L512">
        <v>3103</v>
      </c>
      <c r="M512" t="s">
        <v>37</v>
      </c>
      <c r="N512" s="6">
        <v>-40.351738833610398</v>
      </c>
      <c r="O512" s="6">
        <v>-17.838993351938701</v>
      </c>
      <c r="P512" s="27">
        <v>801595300</v>
      </c>
      <c r="Q512">
        <v>0</v>
      </c>
      <c r="R512">
        <v>0</v>
      </c>
      <c r="S512" t="s">
        <v>1885</v>
      </c>
      <c r="T512" t="s">
        <v>963</v>
      </c>
      <c r="U512" t="s">
        <v>1910</v>
      </c>
      <c r="V512" t="s">
        <v>965</v>
      </c>
      <c r="W512">
        <v>35038</v>
      </c>
      <c r="X512" t="s">
        <v>1885</v>
      </c>
      <c r="Y512">
        <v>3144300</v>
      </c>
      <c r="Z512" t="s">
        <v>1885</v>
      </c>
      <c r="AA512" t="s">
        <v>990</v>
      </c>
      <c r="AB512" t="s">
        <v>1504</v>
      </c>
      <c r="AC512" t="s">
        <v>1504</v>
      </c>
      <c r="AD512" t="s">
        <v>1885</v>
      </c>
      <c r="AE512" t="s">
        <v>1863</v>
      </c>
      <c r="AF512" t="s">
        <v>1897</v>
      </c>
      <c r="AG512" t="s">
        <v>1898</v>
      </c>
      <c r="AH512" t="s">
        <v>1885</v>
      </c>
      <c r="AI512" t="s">
        <v>1919</v>
      </c>
      <c r="AJ512">
        <v>0.70099999999999996</v>
      </c>
      <c r="AL512">
        <v>93.66</v>
      </c>
      <c r="AM512">
        <v>46.24</v>
      </c>
      <c r="AN512">
        <v>92.4</v>
      </c>
    </row>
    <row r="513" spans="1:40" x14ac:dyDescent="0.25">
      <c r="A513">
        <v>3144359</v>
      </c>
      <c r="B513" t="s">
        <v>570</v>
      </c>
      <c r="C513">
        <v>314435</v>
      </c>
      <c r="D513">
        <v>5450</v>
      </c>
      <c r="E513">
        <v>657</v>
      </c>
      <c r="F513">
        <v>31039</v>
      </c>
      <c r="G513" t="s">
        <v>32</v>
      </c>
      <c r="H513">
        <v>3108</v>
      </c>
      <c r="I513" t="s">
        <v>33</v>
      </c>
      <c r="J513">
        <v>310024</v>
      </c>
      <c r="K513" t="s">
        <v>32</v>
      </c>
      <c r="L513">
        <v>3105</v>
      </c>
      <c r="M513" t="s">
        <v>32</v>
      </c>
      <c r="N513" s="6">
        <v>-42.334708448851821</v>
      </c>
      <c r="O513" s="6">
        <v>-19.223543474867451</v>
      </c>
      <c r="P513" s="27">
        <v>82898476</v>
      </c>
      <c r="Q513">
        <v>1</v>
      </c>
      <c r="R513">
        <v>0</v>
      </c>
      <c r="S513" t="s">
        <v>1885</v>
      </c>
      <c r="T513" t="s">
        <v>963</v>
      </c>
      <c r="U513" t="s">
        <v>1910</v>
      </c>
      <c r="V513" t="s">
        <v>965</v>
      </c>
      <c r="W513">
        <v>6303</v>
      </c>
      <c r="X513" t="s">
        <v>984</v>
      </c>
      <c r="Y513">
        <v>3144359</v>
      </c>
      <c r="Z513" t="s">
        <v>1885</v>
      </c>
      <c r="AA513" t="s">
        <v>1885</v>
      </c>
      <c r="AB513" t="s">
        <v>1505</v>
      </c>
      <c r="AC513" t="s">
        <v>1505</v>
      </c>
      <c r="AD513" t="s">
        <v>1885</v>
      </c>
      <c r="AE513" t="s">
        <v>1861</v>
      </c>
      <c r="AF513" t="s">
        <v>683</v>
      </c>
      <c r="AG513" t="s">
        <v>1892</v>
      </c>
      <c r="AH513" t="s">
        <v>1912</v>
      </c>
      <c r="AI513" t="s">
        <v>1918</v>
      </c>
      <c r="AJ513">
        <v>0.67500000000000004</v>
      </c>
      <c r="AL513">
        <v>97.7</v>
      </c>
      <c r="AM513">
        <v>68.790000000000006</v>
      </c>
      <c r="AN513">
        <v>97.8</v>
      </c>
    </row>
    <row r="514" spans="1:40" x14ac:dyDescent="0.25">
      <c r="A514">
        <v>3144375</v>
      </c>
      <c r="B514" t="s">
        <v>571</v>
      </c>
      <c r="C514">
        <v>314437</v>
      </c>
      <c r="D514">
        <v>2610</v>
      </c>
      <c r="E514">
        <v>384</v>
      </c>
      <c r="F514">
        <v>31001</v>
      </c>
      <c r="G514" t="s">
        <v>117</v>
      </c>
      <c r="H514">
        <v>3101</v>
      </c>
      <c r="I514" t="s">
        <v>118</v>
      </c>
      <c r="J514">
        <v>310063</v>
      </c>
      <c r="K514" t="s">
        <v>117</v>
      </c>
      <c r="L514">
        <v>3112</v>
      </c>
      <c r="M514" t="s">
        <v>104</v>
      </c>
      <c r="N514" s="6">
        <v>-46.497534355290803</v>
      </c>
      <c r="O514" s="6">
        <v>-16.503836483617501</v>
      </c>
      <c r="P514" s="27">
        <v>51684387</v>
      </c>
      <c r="Q514">
        <v>0</v>
      </c>
      <c r="R514">
        <v>0</v>
      </c>
      <c r="S514" t="s">
        <v>1885</v>
      </c>
      <c r="T514" t="s">
        <v>963</v>
      </c>
      <c r="U514" t="s">
        <v>1911</v>
      </c>
      <c r="V514" t="s">
        <v>965</v>
      </c>
      <c r="W514">
        <v>3520</v>
      </c>
      <c r="X514" t="s">
        <v>1885</v>
      </c>
      <c r="Y514">
        <v>3144375</v>
      </c>
      <c r="Z514" t="s">
        <v>1885</v>
      </c>
      <c r="AA514" t="s">
        <v>1885</v>
      </c>
      <c r="AB514" t="s">
        <v>1506</v>
      </c>
      <c r="AC514" t="s">
        <v>1506</v>
      </c>
      <c r="AD514" t="s">
        <v>1885</v>
      </c>
      <c r="AE514" t="s">
        <v>1873</v>
      </c>
      <c r="AF514" t="s">
        <v>118</v>
      </c>
      <c r="AG514" t="s">
        <v>1906</v>
      </c>
      <c r="AH514" t="s">
        <v>1885</v>
      </c>
      <c r="AI514" t="s">
        <v>1923</v>
      </c>
      <c r="AJ514">
        <v>0.67100000000000004</v>
      </c>
      <c r="AL514">
        <v>91.74</v>
      </c>
      <c r="AM514">
        <v>68.319999999999993</v>
      </c>
      <c r="AN514">
        <v>82.3</v>
      </c>
    </row>
    <row r="515" spans="1:40" x14ac:dyDescent="0.25">
      <c r="A515">
        <v>3144409</v>
      </c>
      <c r="B515" t="s">
        <v>572</v>
      </c>
      <c r="C515">
        <v>314440</v>
      </c>
      <c r="D515">
        <v>3764</v>
      </c>
      <c r="E515">
        <v>529</v>
      </c>
      <c r="F515">
        <v>31053</v>
      </c>
      <c r="G515" t="s">
        <v>190</v>
      </c>
      <c r="H515">
        <v>3110</v>
      </c>
      <c r="I515" t="s">
        <v>56</v>
      </c>
      <c r="J515">
        <v>310050</v>
      </c>
      <c r="K515" t="s">
        <v>58</v>
      </c>
      <c r="L515">
        <v>3109</v>
      </c>
      <c r="M515" t="s">
        <v>58</v>
      </c>
      <c r="N515" s="6">
        <v>-45.518234505653624</v>
      </c>
      <c r="O515" s="6">
        <v>-22.118473738940352</v>
      </c>
      <c r="P515" s="27">
        <v>76182242</v>
      </c>
      <c r="Q515">
        <v>0</v>
      </c>
      <c r="R515">
        <v>0</v>
      </c>
      <c r="S515" t="s">
        <v>1885</v>
      </c>
      <c r="U515" t="s">
        <v>1885</v>
      </c>
      <c r="W515">
        <v>4691</v>
      </c>
      <c r="X515" t="s">
        <v>1885</v>
      </c>
      <c r="Y515">
        <v>3144409</v>
      </c>
      <c r="Z515" t="s">
        <v>1885</v>
      </c>
      <c r="AA515" t="s">
        <v>1885</v>
      </c>
      <c r="AB515" t="s">
        <v>1507</v>
      </c>
      <c r="AC515" t="s">
        <v>1507</v>
      </c>
      <c r="AD515" t="s">
        <v>1885</v>
      </c>
      <c r="AE515" t="s">
        <v>1881</v>
      </c>
      <c r="AF515" t="s">
        <v>1900</v>
      </c>
      <c r="AG515" t="s">
        <v>1901</v>
      </c>
      <c r="AH515" t="s">
        <v>1885</v>
      </c>
      <c r="AJ515">
        <v>0.69299999999999995</v>
      </c>
      <c r="AL515">
        <v>97.74</v>
      </c>
      <c r="AM515">
        <v>36.71</v>
      </c>
      <c r="AN515">
        <v>61.2</v>
      </c>
    </row>
    <row r="516" spans="1:40" x14ac:dyDescent="0.25">
      <c r="A516">
        <v>3144508</v>
      </c>
      <c r="B516" t="s">
        <v>573</v>
      </c>
      <c r="C516">
        <v>314450</v>
      </c>
      <c r="D516">
        <v>6745</v>
      </c>
      <c r="E516">
        <v>1722</v>
      </c>
      <c r="F516">
        <v>31058</v>
      </c>
      <c r="G516" t="s">
        <v>279</v>
      </c>
      <c r="H516">
        <v>3111</v>
      </c>
      <c r="I516" t="s">
        <v>68</v>
      </c>
      <c r="J516">
        <v>310039</v>
      </c>
      <c r="K516" t="s">
        <v>280</v>
      </c>
      <c r="L516">
        <v>3107</v>
      </c>
      <c r="M516" t="s">
        <v>67</v>
      </c>
      <c r="N516" s="6">
        <v>-44.617234664426185</v>
      </c>
      <c r="O516" s="6">
        <v>-21.217696967160553</v>
      </c>
      <c r="P516" s="27">
        <v>311488109</v>
      </c>
      <c r="Q516">
        <v>0</v>
      </c>
      <c r="R516">
        <v>0</v>
      </c>
      <c r="S516" t="s">
        <v>1885</v>
      </c>
      <c r="U516" t="s">
        <v>1885</v>
      </c>
      <c r="W516">
        <v>8179</v>
      </c>
      <c r="X516" t="s">
        <v>1885</v>
      </c>
      <c r="Y516">
        <v>3144508</v>
      </c>
      <c r="Z516" t="s">
        <v>1885</v>
      </c>
      <c r="AA516" t="s">
        <v>1885</v>
      </c>
      <c r="AB516" t="s">
        <v>1508</v>
      </c>
      <c r="AC516" t="s">
        <v>1508</v>
      </c>
      <c r="AD516" t="s">
        <v>1885</v>
      </c>
      <c r="AE516" t="s">
        <v>1878</v>
      </c>
      <c r="AF516" t="s">
        <v>1890</v>
      </c>
      <c r="AG516" t="s">
        <v>1902</v>
      </c>
      <c r="AH516" t="s">
        <v>1885</v>
      </c>
      <c r="AJ516">
        <v>0.69</v>
      </c>
      <c r="AL516">
        <v>99.44</v>
      </c>
      <c r="AM516">
        <v>41.84</v>
      </c>
      <c r="AN516">
        <v>73.5</v>
      </c>
    </row>
    <row r="517" spans="1:40" x14ac:dyDescent="0.25">
      <c r="A517">
        <v>3144607</v>
      </c>
      <c r="B517" t="s">
        <v>574</v>
      </c>
      <c r="C517">
        <v>314460</v>
      </c>
      <c r="D517">
        <v>21139</v>
      </c>
      <c r="E517">
        <v>3845</v>
      </c>
      <c r="F517">
        <v>31057</v>
      </c>
      <c r="G517" t="s">
        <v>162</v>
      </c>
      <c r="H517">
        <v>3111</v>
      </c>
      <c r="I517" t="s">
        <v>68</v>
      </c>
      <c r="J517">
        <v>310043</v>
      </c>
      <c r="K517" t="s">
        <v>162</v>
      </c>
      <c r="L517">
        <v>3108</v>
      </c>
      <c r="M517" t="s">
        <v>43</v>
      </c>
      <c r="N517" s="6">
        <v>-45.237429119815985</v>
      </c>
      <c r="O517" s="6">
        <v>-21.234576935024656</v>
      </c>
      <c r="P517" s="27">
        <v>463196345</v>
      </c>
      <c r="Q517">
        <v>0</v>
      </c>
      <c r="R517">
        <v>0</v>
      </c>
      <c r="S517" t="s">
        <v>1885</v>
      </c>
      <c r="U517" t="s">
        <v>1885</v>
      </c>
      <c r="W517">
        <v>25018</v>
      </c>
      <c r="X517" t="s">
        <v>1885</v>
      </c>
      <c r="Y517">
        <v>3144607</v>
      </c>
      <c r="Z517" t="s">
        <v>1885</v>
      </c>
      <c r="AA517" t="s">
        <v>1885</v>
      </c>
      <c r="AB517" t="s">
        <v>1509</v>
      </c>
      <c r="AC517" t="s">
        <v>1509</v>
      </c>
      <c r="AD517" t="s">
        <v>1885</v>
      </c>
      <c r="AE517" t="s">
        <v>43</v>
      </c>
      <c r="AF517" t="s">
        <v>1900</v>
      </c>
      <c r="AG517" t="s">
        <v>1901</v>
      </c>
      <c r="AH517" t="s">
        <v>1885</v>
      </c>
      <c r="AJ517">
        <v>0.66700000000000004</v>
      </c>
      <c r="AL517">
        <v>97.43</v>
      </c>
      <c r="AM517">
        <v>34.950000000000003</v>
      </c>
      <c r="AN517">
        <v>89.4</v>
      </c>
    </row>
    <row r="518" spans="1:40" x14ac:dyDescent="0.25">
      <c r="A518">
        <v>3144656</v>
      </c>
      <c r="B518" t="s">
        <v>575</v>
      </c>
      <c r="C518">
        <v>314465</v>
      </c>
      <c r="D518">
        <v>8058</v>
      </c>
      <c r="E518">
        <v>740</v>
      </c>
      <c r="F518">
        <v>31005</v>
      </c>
      <c r="G518" t="s">
        <v>48</v>
      </c>
      <c r="H518">
        <v>3102</v>
      </c>
      <c r="I518" t="s">
        <v>49</v>
      </c>
      <c r="J518">
        <v>310008</v>
      </c>
      <c r="K518" t="s">
        <v>48</v>
      </c>
      <c r="L518">
        <v>3102</v>
      </c>
      <c r="M518" t="s">
        <v>143</v>
      </c>
      <c r="N518" s="6">
        <v>-41.748788959379461</v>
      </c>
      <c r="O518" s="6">
        <v>-15.323801919196102</v>
      </c>
      <c r="P518" s="27">
        <v>90255613</v>
      </c>
      <c r="Q518">
        <v>0</v>
      </c>
      <c r="R518">
        <v>0</v>
      </c>
      <c r="S518" t="s">
        <v>985</v>
      </c>
      <c r="T518" t="s">
        <v>963</v>
      </c>
      <c r="U518" t="s">
        <v>1911</v>
      </c>
      <c r="V518" t="s">
        <v>965</v>
      </c>
      <c r="W518">
        <v>10588</v>
      </c>
      <c r="X518" t="s">
        <v>1885</v>
      </c>
      <c r="Y518">
        <v>3144656</v>
      </c>
      <c r="Z518" t="s">
        <v>48</v>
      </c>
      <c r="AA518" t="s">
        <v>991</v>
      </c>
      <c r="AB518" t="s">
        <v>1510</v>
      </c>
      <c r="AC518" t="s">
        <v>1510</v>
      </c>
      <c r="AD518" t="s">
        <v>1885</v>
      </c>
      <c r="AE518" t="s">
        <v>1869</v>
      </c>
      <c r="AF518" t="s">
        <v>49</v>
      </c>
      <c r="AG518" t="s">
        <v>1907</v>
      </c>
      <c r="AH518" t="s">
        <v>1885</v>
      </c>
      <c r="AI518" t="s">
        <v>1920</v>
      </c>
      <c r="AJ518">
        <v>0.55600000000000005</v>
      </c>
      <c r="AK518" t="s">
        <v>1936</v>
      </c>
      <c r="AL518">
        <v>64.62</v>
      </c>
      <c r="AM518">
        <v>60.79</v>
      </c>
      <c r="AN518">
        <v>28.1</v>
      </c>
    </row>
    <row r="519" spans="1:40" x14ac:dyDescent="0.25">
      <c r="A519">
        <v>3144672</v>
      </c>
      <c r="B519" t="s">
        <v>576</v>
      </c>
      <c r="C519">
        <v>314467</v>
      </c>
      <c r="D519">
        <v>2496</v>
      </c>
      <c r="E519">
        <v>232</v>
      </c>
      <c r="F519">
        <v>31038</v>
      </c>
      <c r="G519" t="s">
        <v>261</v>
      </c>
      <c r="H519">
        <v>3108</v>
      </c>
      <c r="I519" t="s">
        <v>33</v>
      </c>
      <c r="J519">
        <v>310022</v>
      </c>
      <c r="K519" t="s">
        <v>261</v>
      </c>
      <c r="L519">
        <v>3104</v>
      </c>
      <c r="M519" t="s">
        <v>53</v>
      </c>
      <c r="N519" s="6">
        <v>-41.103687832356982</v>
      </c>
      <c r="O519" s="6">
        <v>-18.494090820783754</v>
      </c>
      <c r="P519" s="27">
        <v>44311000</v>
      </c>
      <c r="Q519">
        <v>0</v>
      </c>
      <c r="R519">
        <v>0</v>
      </c>
      <c r="S519" t="s">
        <v>985</v>
      </c>
      <c r="T519" t="s">
        <v>963</v>
      </c>
      <c r="U519" t="s">
        <v>1910</v>
      </c>
      <c r="V519" t="s">
        <v>965</v>
      </c>
      <c r="W519">
        <v>3151</v>
      </c>
      <c r="X519" t="s">
        <v>1885</v>
      </c>
      <c r="Y519">
        <v>3144672</v>
      </c>
      <c r="Z519" t="s">
        <v>53</v>
      </c>
      <c r="AA519" t="s">
        <v>990</v>
      </c>
      <c r="AB519" t="s">
        <v>1511</v>
      </c>
      <c r="AC519" t="s">
        <v>1511</v>
      </c>
      <c r="AD519" t="s">
        <v>1885</v>
      </c>
      <c r="AE519" t="s">
        <v>1861</v>
      </c>
      <c r="AF519" t="s">
        <v>683</v>
      </c>
      <c r="AG519" t="s">
        <v>33</v>
      </c>
      <c r="AH519" t="s">
        <v>1885</v>
      </c>
      <c r="AI519" t="s">
        <v>1919</v>
      </c>
      <c r="AJ519">
        <v>0.59199999999999997</v>
      </c>
      <c r="AL519">
        <v>87.08</v>
      </c>
      <c r="AM519">
        <v>75.64</v>
      </c>
      <c r="AN519">
        <v>55.5</v>
      </c>
    </row>
    <row r="520" spans="1:40" x14ac:dyDescent="0.25">
      <c r="A520">
        <v>3144706</v>
      </c>
      <c r="B520" t="s">
        <v>577</v>
      </c>
      <c r="C520">
        <v>314470</v>
      </c>
      <c r="D520">
        <v>13855</v>
      </c>
      <c r="E520">
        <v>4310</v>
      </c>
      <c r="F520">
        <v>31031</v>
      </c>
      <c r="G520" t="s">
        <v>82</v>
      </c>
      <c r="H520">
        <v>3107</v>
      </c>
      <c r="I520" t="s">
        <v>83</v>
      </c>
      <c r="J520">
        <v>310026</v>
      </c>
      <c r="K520" t="s">
        <v>135</v>
      </c>
      <c r="L520">
        <v>3105</v>
      </c>
      <c r="M520" t="s">
        <v>32</v>
      </c>
      <c r="N520" s="6">
        <v>-43.035456849718933</v>
      </c>
      <c r="O520" s="6">
        <v>-19.764423068632702</v>
      </c>
      <c r="P520" s="27">
        <v>366932291</v>
      </c>
      <c r="Q520">
        <v>0</v>
      </c>
      <c r="R520">
        <v>0</v>
      </c>
      <c r="S520" t="s">
        <v>1885</v>
      </c>
      <c r="U520" t="s">
        <v>1885</v>
      </c>
      <c r="W520">
        <v>17438</v>
      </c>
      <c r="X520" t="s">
        <v>1885</v>
      </c>
      <c r="Y520">
        <v>3144706</v>
      </c>
      <c r="Z520" t="s">
        <v>1885</v>
      </c>
      <c r="AA520" t="s">
        <v>1885</v>
      </c>
      <c r="AB520" t="s">
        <v>1512</v>
      </c>
      <c r="AC520" t="s">
        <v>1512</v>
      </c>
      <c r="AD520" t="s">
        <v>1885</v>
      </c>
      <c r="AE520" t="s">
        <v>577</v>
      </c>
      <c r="AF520" t="s">
        <v>1890</v>
      </c>
      <c r="AG520" t="s">
        <v>1905</v>
      </c>
      <c r="AH520" t="s">
        <v>1885</v>
      </c>
      <c r="AJ520">
        <v>0.70899999999999996</v>
      </c>
      <c r="AL520">
        <v>96.8</v>
      </c>
      <c r="AM520">
        <v>37.18</v>
      </c>
      <c r="AN520">
        <v>92.1</v>
      </c>
    </row>
    <row r="521" spans="1:40" x14ac:dyDescent="0.25">
      <c r="A521">
        <v>3144805</v>
      </c>
      <c r="B521" t="s">
        <v>578</v>
      </c>
      <c r="C521">
        <v>314480</v>
      </c>
      <c r="D521">
        <v>74840</v>
      </c>
      <c r="E521">
        <v>47591</v>
      </c>
      <c r="F521">
        <v>31030</v>
      </c>
      <c r="G521" t="s">
        <v>96</v>
      </c>
      <c r="H521">
        <v>3107</v>
      </c>
      <c r="I521" t="s">
        <v>83</v>
      </c>
      <c r="J521">
        <v>310001</v>
      </c>
      <c r="K521" t="s">
        <v>96</v>
      </c>
      <c r="L521">
        <v>3101</v>
      </c>
      <c r="M521" t="s">
        <v>96</v>
      </c>
      <c r="N521" s="6">
        <v>-43.849783362616336</v>
      </c>
      <c r="O521" s="6">
        <v>-19.983892993866551</v>
      </c>
      <c r="P521" s="27">
        <v>11859912931</v>
      </c>
      <c r="Q521">
        <v>0</v>
      </c>
      <c r="R521">
        <v>0</v>
      </c>
      <c r="S521" t="s">
        <v>1885</v>
      </c>
      <c r="U521" t="s">
        <v>1885</v>
      </c>
      <c r="W521">
        <v>111697</v>
      </c>
      <c r="X521" t="s">
        <v>981</v>
      </c>
      <c r="Y521">
        <v>3144805</v>
      </c>
      <c r="Z521" t="s">
        <v>1885</v>
      </c>
      <c r="AA521" t="s">
        <v>1885</v>
      </c>
      <c r="AB521" t="s">
        <v>1513</v>
      </c>
      <c r="AC521" t="s">
        <v>1513</v>
      </c>
      <c r="AD521" t="s">
        <v>1885</v>
      </c>
      <c r="AE521" t="s">
        <v>1875</v>
      </c>
      <c r="AF521" t="s">
        <v>1890</v>
      </c>
      <c r="AG521" t="s">
        <v>1905</v>
      </c>
      <c r="AH521" t="s">
        <v>1913</v>
      </c>
      <c r="AJ521">
        <v>0.81299999999999994</v>
      </c>
      <c r="AL521">
        <v>97.72</v>
      </c>
      <c r="AM521">
        <v>18.66</v>
      </c>
      <c r="AN521">
        <v>97.8</v>
      </c>
    </row>
    <row r="522" spans="1:40" x14ac:dyDescent="0.25">
      <c r="A522">
        <v>3144904</v>
      </c>
      <c r="B522" t="s">
        <v>579</v>
      </c>
      <c r="C522">
        <v>314490</v>
      </c>
      <c r="D522">
        <v>2859</v>
      </c>
      <c r="E522">
        <v>362</v>
      </c>
      <c r="F522">
        <v>31037</v>
      </c>
      <c r="G522" t="s">
        <v>53</v>
      </c>
      <c r="H522">
        <v>3108</v>
      </c>
      <c r="I522" t="s">
        <v>33</v>
      </c>
      <c r="J522">
        <v>310013</v>
      </c>
      <c r="K522" t="s">
        <v>37</v>
      </c>
      <c r="L522">
        <v>3103</v>
      </c>
      <c r="M522" t="s">
        <v>37</v>
      </c>
      <c r="N522" s="6">
        <v>-41.50133627399957</v>
      </c>
      <c r="O522" s="6">
        <v>-18.441605613545402</v>
      </c>
      <c r="P522" s="27">
        <v>45746936</v>
      </c>
      <c r="Q522">
        <v>0</v>
      </c>
      <c r="R522">
        <v>0</v>
      </c>
      <c r="S522" t="s">
        <v>1885</v>
      </c>
      <c r="T522" t="s">
        <v>963</v>
      </c>
      <c r="U522" t="s">
        <v>1910</v>
      </c>
      <c r="V522" t="s">
        <v>965</v>
      </c>
      <c r="W522">
        <v>3663</v>
      </c>
      <c r="X522" t="s">
        <v>1885</v>
      </c>
      <c r="Y522">
        <v>3144904</v>
      </c>
      <c r="Z522" t="s">
        <v>1885</v>
      </c>
      <c r="AA522" t="s">
        <v>990</v>
      </c>
      <c r="AB522" t="s">
        <v>1514</v>
      </c>
      <c r="AC522" t="s">
        <v>1514</v>
      </c>
      <c r="AD522" t="s">
        <v>1885</v>
      </c>
      <c r="AE522" t="s">
        <v>1861</v>
      </c>
      <c r="AF522" t="s">
        <v>683</v>
      </c>
      <c r="AG522" t="s">
        <v>1898</v>
      </c>
      <c r="AH522" t="s">
        <v>1885</v>
      </c>
      <c r="AI522" t="s">
        <v>1919</v>
      </c>
      <c r="AJ522">
        <v>0.63</v>
      </c>
      <c r="AL522">
        <v>95.43</v>
      </c>
      <c r="AM522">
        <v>78.94</v>
      </c>
      <c r="AN522">
        <v>85.4</v>
      </c>
    </row>
    <row r="523" spans="1:40" x14ac:dyDescent="0.25">
      <c r="A523">
        <v>3145000</v>
      </c>
      <c r="B523" t="s">
        <v>580</v>
      </c>
      <c r="C523">
        <v>314500</v>
      </c>
      <c r="D523">
        <v>11930</v>
      </c>
      <c r="E523">
        <v>2957</v>
      </c>
      <c r="F523">
        <v>31023</v>
      </c>
      <c r="G523" t="s">
        <v>107</v>
      </c>
      <c r="H523">
        <v>3105</v>
      </c>
      <c r="I523" t="s">
        <v>18</v>
      </c>
      <c r="J523">
        <v>310055</v>
      </c>
      <c r="K523" t="s">
        <v>39</v>
      </c>
      <c r="L523">
        <v>3110</v>
      </c>
      <c r="M523" t="s">
        <v>39</v>
      </c>
      <c r="N523" s="6">
        <v>-47.670570749698044</v>
      </c>
      <c r="O523" s="6">
        <v>-19.168891649263802</v>
      </c>
      <c r="P523" s="27">
        <v>1253579899</v>
      </c>
      <c r="Q523">
        <v>0</v>
      </c>
      <c r="R523">
        <v>0</v>
      </c>
      <c r="S523" t="s">
        <v>1885</v>
      </c>
      <c r="U523" t="s">
        <v>1885</v>
      </c>
      <c r="W523">
        <v>14598</v>
      </c>
      <c r="X523" t="s">
        <v>1885</v>
      </c>
      <c r="Y523">
        <v>3145000</v>
      </c>
      <c r="Z523" t="s">
        <v>1885</v>
      </c>
      <c r="AA523" t="s">
        <v>1885</v>
      </c>
      <c r="AB523" t="s">
        <v>1515</v>
      </c>
      <c r="AC523" t="s">
        <v>1515</v>
      </c>
      <c r="AD523" t="s">
        <v>1885</v>
      </c>
      <c r="AE523" t="s">
        <v>1870</v>
      </c>
      <c r="AF523" t="s">
        <v>1888</v>
      </c>
      <c r="AG523" t="s">
        <v>1889</v>
      </c>
      <c r="AH523" t="s">
        <v>1885</v>
      </c>
      <c r="AJ523">
        <v>0.70099999999999996</v>
      </c>
      <c r="AL523">
        <v>99.42</v>
      </c>
      <c r="AM523">
        <v>24.75</v>
      </c>
      <c r="AN523">
        <v>85.4</v>
      </c>
    </row>
    <row r="524" spans="1:40" x14ac:dyDescent="0.25">
      <c r="A524">
        <v>3145059</v>
      </c>
      <c r="B524" t="s">
        <v>581</v>
      </c>
      <c r="C524">
        <v>314505</v>
      </c>
      <c r="D524">
        <v>5882</v>
      </c>
      <c r="E524">
        <v>1515</v>
      </c>
      <c r="F524">
        <v>31004</v>
      </c>
      <c r="G524" t="s">
        <v>256</v>
      </c>
      <c r="H524">
        <v>3102</v>
      </c>
      <c r="I524" t="s">
        <v>49</v>
      </c>
      <c r="J524">
        <v>310007</v>
      </c>
      <c r="K524" t="s">
        <v>256</v>
      </c>
      <c r="L524">
        <v>3102</v>
      </c>
      <c r="M524" t="s">
        <v>143</v>
      </c>
      <c r="N524" s="6">
        <v>-43.302551229515856</v>
      </c>
      <c r="O524" s="6">
        <v>-15.802210196731055</v>
      </c>
      <c r="P524" s="27">
        <v>109814763</v>
      </c>
      <c r="Q524">
        <v>0</v>
      </c>
      <c r="R524">
        <v>0</v>
      </c>
      <c r="S524" t="s">
        <v>1885</v>
      </c>
      <c r="T524" t="s">
        <v>963</v>
      </c>
      <c r="U524" t="s">
        <v>1911</v>
      </c>
      <c r="V524" t="s">
        <v>965</v>
      </c>
      <c r="W524">
        <v>6706</v>
      </c>
      <c r="X524" t="s">
        <v>1885</v>
      </c>
      <c r="Y524">
        <v>3145059</v>
      </c>
      <c r="Z524" t="s">
        <v>1885</v>
      </c>
      <c r="AA524" t="s">
        <v>991</v>
      </c>
      <c r="AB524" t="s">
        <v>1516</v>
      </c>
      <c r="AC524" t="s">
        <v>1516</v>
      </c>
      <c r="AD524" t="s">
        <v>1885</v>
      </c>
      <c r="AE524" t="s">
        <v>1882</v>
      </c>
      <c r="AF524" t="s">
        <v>49</v>
      </c>
      <c r="AG524" t="s">
        <v>1907</v>
      </c>
      <c r="AH524" t="s">
        <v>1885</v>
      </c>
      <c r="AI524" t="s">
        <v>1926</v>
      </c>
      <c r="AJ524">
        <v>0.64100000000000001</v>
      </c>
      <c r="AK524" t="s">
        <v>1936</v>
      </c>
      <c r="AL524">
        <v>88.86</v>
      </c>
      <c r="AM524">
        <v>65.3</v>
      </c>
      <c r="AN524">
        <v>56.8</v>
      </c>
    </row>
    <row r="525" spans="1:40" x14ac:dyDescent="0.25">
      <c r="A525">
        <v>3145109</v>
      </c>
      <c r="B525" t="s">
        <v>582</v>
      </c>
      <c r="C525">
        <v>314510</v>
      </c>
      <c r="D525">
        <v>13077</v>
      </c>
      <c r="E525">
        <v>1650</v>
      </c>
      <c r="F525">
        <v>31048</v>
      </c>
      <c r="G525" t="s">
        <v>109</v>
      </c>
      <c r="H525">
        <v>3110</v>
      </c>
      <c r="I525" t="s">
        <v>56</v>
      </c>
      <c r="J525">
        <v>310044</v>
      </c>
      <c r="K525" t="s">
        <v>110</v>
      </c>
      <c r="L525">
        <v>3108</v>
      </c>
      <c r="M525" t="s">
        <v>43</v>
      </c>
      <c r="N525" s="6">
        <v>-46.417029104606513</v>
      </c>
      <c r="O525" s="6">
        <v>-21.1266519125721</v>
      </c>
      <c r="P525" s="27">
        <v>275205560</v>
      </c>
      <c r="Q525">
        <v>0</v>
      </c>
      <c r="R525">
        <v>0</v>
      </c>
      <c r="S525" t="s">
        <v>1885</v>
      </c>
      <c r="U525" t="s">
        <v>1885</v>
      </c>
      <c r="W525">
        <v>16387</v>
      </c>
      <c r="X525" t="s">
        <v>1885</v>
      </c>
      <c r="Y525">
        <v>3145109</v>
      </c>
      <c r="Z525" t="s">
        <v>1885</v>
      </c>
      <c r="AA525" t="s">
        <v>1885</v>
      </c>
      <c r="AB525" t="s">
        <v>1517</v>
      </c>
      <c r="AC525" t="s">
        <v>1517</v>
      </c>
      <c r="AD525" t="s">
        <v>1885</v>
      </c>
      <c r="AE525" t="s">
        <v>1864</v>
      </c>
      <c r="AF525" t="s">
        <v>1900</v>
      </c>
      <c r="AG525" t="s">
        <v>1903</v>
      </c>
      <c r="AH525" t="s">
        <v>1885</v>
      </c>
      <c r="AJ525">
        <v>0.67100000000000004</v>
      </c>
      <c r="AL525">
        <v>99.11</v>
      </c>
      <c r="AM525">
        <v>29.4</v>
      </c>
      <c r="AN525">
        <v>68.8</v>
      </c>
    </row>
    <row r="526" spans="1:40" x14ac:dyDescent="0.25">
      <c r="A526">
        <v>3145208</v>
      </c>
      <c r="B526" t="s">
        <v>583</v>
      </c>
      <c r="C526">
        <v>314520</v>
      </c>
      <c r="D526">
        <v>79115</v>
      </c>
      <c r="E526">
        <v>25957</v>
      </c>
      <c r="F526">
        <v>31043</v>
      </c>
      <c r="G526" t="s">
        <v>24</v>
      </c>
      <c r="H526">
        <v>3109</v>
      </c>
      <c r="I526" t="s">
        <v>42</v>
      </c>
      <c r="J526">
        <v>310065</v>
      </c>
      <c r="K526" t="s">
        <v>24</v>
      </c>
      <c r="L526">
        <v>3113</v>
      </c>
      <c r="M526" t="s">
        <v>24</v>
      </c>
      <c r="N526" s="6">
        <v>-44.985578736331924</v>
      </c>
      <c r="O526" s="6">
        <v>-19.875867380561953</v>
      </c>
      <c r="P526" s="27">
        <v>2568619926</v>
      </c>
      <c r="Q526">
        <v>0</v>
      </c>
      <c r="R526">
        <v>0</v>
      </c>
      <c r="S526" t="s">
        <v>1885</v>
      </c>
      <c r="U526" t="s">
        <v>1885</v>
      </c>
      <c r="W526">
        <v>105552</v>
      </c>
      <c r="X526" t="s">
        <v>1885</v>
      </c>
      <c r="Y526">
        <v>3145208</v>
      </c>
      <c r="Z526" t="s">
        <v>1885</v>
      </c>
      <c r="AA526" t="s">
        <v>1885</v>
      </c>
      <c r="AB526" t="s">
        <v>1518</v>
      </c>
      <c r="AC526" t="s">
        <v>1518</v>
      </c>
      <c r="AD526" t="s">
        <v>1885</v>
      </c>
      <c r="AE526" t="s">
        <v>1871</v>
      </c>
      <c r="AF526" t="s">
        <v>1895</v>
      </c>
      <c r="AG526" t="s">
        <v>1896</v>
      </c>
      <c r="AH526" t="s">
        <v>1885</v>
      </c>
      <c r="AJ526">
        <v>0.71499999999999997</v>
      </c>
      <c r="AL526">
        <v>98.75</v>
      </c>
      <c r="AM526">
        <v>13.71</v>
      </c>
      <c r="AN526">
        <v>94</v>
      </c>
    </row>
    <row r="527" spans="1:40" x14ac:dyDescent="0.25">
      <c r="A527">
        <v>3136603</v>
      </c>
      <c r="B527" t="s">
        <v>584</v>
      </c>
      <c r="C527">
        <v>314530</v>
      </c>
      <c r="D527">
        <v>4503</v>
      </c>
      <c r="E527">
        <v>664</v>
      </c>
      <c r="F527">
        <v>31031</v>
      </c>
      <c r="G527" t="s">
        <v>82</v>
      </c>
      <c r="H527">
        <v>3107</v>
      </c>
      <c r="I527" t="s">
        <v>83</v>
      </c>
      <c r="J527">
        <v>310001</v>
      </c>
      <c r="K527" t="s">
        <v>96</v>
      </c>
      <c r="L527">
        <v>3101</v>
      </c>
      <c r="M527" t="s">
        <v>96</v>
      </c>
      <c r="N527" s="6">
        <v>-43.579994414664398</v>
      </c>
      <c r="O527" s="6">
        <v>-19.688103368024105</v>
      </c>
      <c r="P527" s="27">
        <v>95652218</v>
      </c>
      <c r="Q527">
        <v>0</v>
      </c>
      <c r="R527">
        <v>0</v>
      </c>
      <c r="S527" t="s">
        <v>1885</v>
      </c>
      <c r="U527" t="s">
        <v>1885</v>
      </c>
      <c r="W527">
        <v>5909</v>
      </c>
      <c r="X527" t="s">
        <v>981</v>
      </c>
      <c r="Y527">
        <v>3136603</v>
      </c>
      <c r="Z527" t="s">
        <v>1885</v>
      </c>
      <c r="AA527" t="s">
        <v>1885</v>
      </c>
      <c r="AB527" t="s">
        <v>1519</v>
      </c>
      <c r="AC527" t="s">
        <v>1519</v>
      </c>
      <c r="AD527" t="s">
        <v>1885</v>
      </c>
      <c r="AE527" t="s">
        <v>1875</v>
      </c>
      <c r="AF527" t="s">
        <v>1890</v>
      </c>
      <c r="AG527" t="s">
        <v>1905</v>
      </c>
      <c r="AH527" t="s">
        <v>1913</v>
      </c>
      <c r="AJ527">
        <v>0.66200000000000003</v>
      </c>
      <c r="AL527">
        <v>95.77</v>
      </c>
      <c r="AM527">
        <v>44.05</v>
      </c>
      <c r="AN527">
        <v>62.9</v>
      </c>
    </row>
    <row r="528" spans="1:40" x14ac:dyDescent="0.25">
      <c r="A528">
        <v>3145307</v>
      </c>
      <c r="B528" t="s">
        <v>585</v>
      </c>
      <c r="C528">
        <v>314535</v>
      </c>
      <c r="D528">
        <v>23736</v>
      </c>
      <c r="E528">
        <v>1775</v>
      </c>
      <c r="F528">
        <v>31012</v>
      </c>
      <c r="G528" t="s">
        <v>98</v>
      </c>
      <c r="H528">
        <v>3103</v>
      </c>
      <c r="I528" t="s">
        <v>70</v>
      </c>
      <c r="J528">
        <v>310013</v>
      </c>
      <c r="K528" t="s">
        <v>37</v>
      </c>
      <c r="L528">
        <v>3103</v>
      </c>
      <c r="M528" t="s">
        <v>37</v>
      </c>
      <c r="N528" s="6">
        <v>-41.875391542121896</v>
      </c>
      <c r="O528" s="6">
        <v>-17.474888855205503</v>
      </c>
      <c r="P528" s="27">
        <v>276434239</v>
      </c>
      <c r="Q528">
        <v>0</v>
      </c>
      <c r="R528">
        <v>0</v>
      </c>
      <c r="S528" t="s">
        <v>985</v>
      </c>
      <c r="T528" t="s">
        <v>963</v>
      </c>
      <c r="U528" t="s">
        <v>1910</v>
      </c>
      <c r="V528" t="s">
        <v>965</v>
      </c>
      <c r="W528">
        <v>26975</v>
      </c>
      <c r="X528" t="s">
        <v>1885</v>
      </c>
      <c r="Y528">
        <v>3145307</v>
      </c>
      <c r="Z528" t="s">
        <v>37</v>
      </c>
      <c r="AA528" t="s">
        <v>990</v>
      </c>
      <c r="AB528" t="s">
        <v>1520</v>
      </c>
      <c r="AC528" t="s">
        <v>1520</v>
      </c>
      <c r="AD528" t="s">
        <v>1885</v>
      </c>
      <c r="AE528" t="s">
        <v>1863</v>
      </c>
      <c r="AF528" t="s">
        <v>1897</v>
      </c>
      <c r="AG528" t="s">
        <v>1899</v>
      </c>
      <c r="AH528" t="s">
        <v>1885</v>
      </c>
      <c r="AI528" t="s">
        <v>1919</v>
      </c>
      <c r="AJ528">
        <v>0.57099999999999995</v>
      </c>
      <c r="AK528" t="s">
        <v>1936</v>
      </c>
      <c r="AL528">
        <v>56.23</v>
      </c>
      <c r="AM528">
        <v>53.93</v>
      </c>
      <c r="AN528">
        <v>59.7</v>
      </c>
    </row>
    <row r="529" spans="1:40" x14ac:dyDescent="0.25">
      <c r="A529">
        <v>3145356</v>
      </c>
      <c r="B529" t="s">
        <v>586</v>
      </c>
      <c r="C529">
        <v>314537</v>
      </c>
      <c r="D529">
        <v>8422</v>
      </c>
      <c r="E529">
        <v>603</v>
      </c>
      <c r="F529">
        <v>31015</v>
      </c>
      <c r="G529" t="s">
        <v>37</v>
      </c>
      <c r="H529">
        <v>3104</v>
      </c>
      <c r="I529" t="s">
        <v>46</v>
      </c>
      <c r="J529">
        <v>310013</v>
      </c>
      <c r="K529" t="s">
        <v>37</v>
      </c>
      <c r="L529">
        <v>3103</v>
      </c>
      <c r="M529" t="s">
        <v>37</v>
      </c>
      <c r="N529" s="6">
        <v>-41.222096610120154</v>
      </c>
      <c r="O529" s="6">
        <v>-17.409165680873404</v>
      </c>
      <c r="P529" s="27">
        <v>98108744</v>
      </c>
      <c r="Q529">
        <v>0</v>
      </c>
      <c r="R529">
        <v>0</v>
      </c>
      <c r="S529" t="s">
        <v>985</v>
      </c>
      <c r="T529" t="s">
        <v>963</v>
      </c>
      <c r="U529" t="s">
        <v>1910</v>
      </c>
      <c r="V529" t="s">
        <v>965</v>
      </c>
      <c r="W529">
        <v>10275</v>
      </c>
      <c r="X529" t="s">
        <v>1885</v>
      </c>
      <c r="Y529">
        <v>3145356</v>
      </c>
      <c r="Z529" t="s">
        <v>37</v>
      </c>
      <c r="AA529" t="s">
        <v>990</v>
      </c>
      <c r="AB529" t="s">
        <v>1521</v>
      </c>
      <c r="AC529" t="s">
        <v>1521</v>
      </c>
      <c r="AD529" t="s">
        <v>1885</v>
      </c>
      <c r="AE529" t="s">
        <v>1863</v>
      </c>
      <c r="AF529" t="s">
        <v>1897</v>
      </c>
      <c r="AG529" t="s">
        <v>1898</v>
      </c>
      <c r="AH529" t="s">
        <v>1885</v>
      </c>
      <c r="AI529" t="s">
        <v>1919</v>
      </c>
      <c r="AJ529">
        <v>0.55500000000000005</v>
      </c>
      <c r="AK529" t="s">
        <v>1936</v>
      </c>
      <c r="AL529">
        <v>68.95</v>
      </c>
      <c r="AM529">
        <v>58.95</v>
      </c>
      <c r="AN529">
        <v>65.2</v>
      </c>
    </row>
    <row r="530" spans="1:40" x14ac:dyDescent="0.25">
      <c r="A530">
        <v>3145372</v>
      </c>
      <c r="B530" t="s">
        <v>587</v>
      </c>
      <c r="C530">
        <v>314540</v>
      </c>
      <c r="D530">
        <v>4148</v>
      </c>
      <c r="E530">
        <v>300</v>
      </c>
      <c r="F530">
        <v>31005</v>
      </c>
      <c r="G530" t="s">
        <v>48</v>
      </c>
      <c r="H530">
        <v>3102</v>
      </c>
      <c r="I530" t="s">
        <v>49</v>
      </c>
      <c r="J530">
        <v>310008</v>
      </c>
      <c r="K530" t="s">
        <v>48</v>
      </c>
      <c r="L530">
        <v>3102</v>
      </c>
      <c r="M530" t="s">
        <v>143</v>
      </c>
      <c r="N530" s="6">
        <v>-42.416780837008169</v>
      </c>
      <c r="O530" s="6">
        <v>-16.019538566783151</v>
      </c>
      <c r="P530" s="27">
        <v>54298057</v>
      </c>
      <c r="Q530">
        <v>0</v>
      </c>
      <c r="R530">
        <v>0</v>
      </c>
      <c r="S530" t="s">
        <v>1885</v>
      </c>
      <c r="T530" t="s">
        <v>963</v>
      </c>
      <c r="U530" t="s">
        <v>1911</v>
      </c>
      <c r="V530" t="s">
        <v>965</v>
      </c>
      <c r="W530">
        <v>4571</v>
      </c>
      <c r="X530" t="s">
        <v>1885</v>
      </c>
      <c r="Y530">
        <v>3145372</v>
      </c>
      <c r="Z530" t="s">
        <v>1885</v>
      </c>
      <c r="AA530" t="s">
        <v>991</v>
      </c>
      <c r="AB530" t="s">
        <v>1522</v>
      </c>
      <c r="AC530" t="s">
        <v>1522</v>
      </c>
      <c r="AD530" t="s">
        <v>1885</v>
      </c>
      <c r="AE530" t="s">
        <v>1869</v>
      </c>
      <c r="AF530" t="s">
        <v>49</v>
      </c>
      <c r="AG530" t="s">
        <v>1907</v>
      </c>
      <c r="AH530" t="s">
        <v>1885</v>
      </c>
      <c r="AI530" t="s">
        <v>1920</v>
      </c>
      <c r="AJ530">
        <v>0.61599999999999999</v>
      </c>
      <c r="AK530" t="s">
        <v>1936</v>
      </c>
      <c r="AL530">
        <v>57.5</v>
      </c>
      <c r="AM530">
        <v>57.54</v>
      </c>
      <c r="AN530">
        <v>65.8</v>
      </c>
    </row>
    <row r="531" spans="1:40" x14ac:dyDescent="0.25">
      <c r="A531">
        <v>3145406</v>
      </c>
      <c r="B531" t="s">
        <v>588</v>
      </c>
      <c r="C531">
        <v>314545</v>
      </c>
      <c r="D531">
        <v>1440</v>
      </c>
      <c r="E531">
        <v>320</v>
      </c>
      <c r="F531">
        <v>31065</v>
      </c>
      <c r="G531" t="s">
        <v>88</v>
      </c>
      <c r="H531">
        <v>3112</v>
      </c>
      <c r="I531" t="s">
        <v>27</v>
      </c>
      <c r="J531">
        <v>310027</v>
      </c>
      <c r="K531" t="s">
        <v>88</v>
      </c>
      <c r="L531">
        <v>3106</v>
      </c>
      <c r="M531" t="s">
        <v>28</v>
      </c>
      <c r="N531" s="6">
        <v>-43.930926880185304</v>
      </c>
      <c r="O531" s="6">
        <v>-21.864772942427102</v>
      </c>
      <c r="P531" s="27">
        <v>24472004</v>
      </c>
      <c r="Q531">
        <v>0</v>
      </c>
      <c r="R531">
        <v>0</v>
      </c>
      <c r="S531" t="s">
        <v>1885</v>
      </c>
      <c r="U531" t="s">
        <v>1885</v>
      </c>
      <c r="W531">
        <v>1945</v>
      </c>
      <c r="X531" t="s">
        <v>1885</v>
      </c>
      <c r="Y531">
        <v>3145406</v>
      </c>
      <c r="Z531" t="s">
        <v>1885</v>
      </c>
      <c r="AA531" t="s">
        <v>1885</v>
      </c>
      <c r="AB531" t="s">
        <v>1523</v>
      </c>
      <c r="AC531" t="s">
        <v>1523</v>
      </c>
      <c r="AD531" t="s">
        <v>1885</v>
      </c>
      <c r="AE531" t="s">
        <v>88</v>
      </c>
      <c r="AF531" t="s">
        <v>1891</v>
      </c>
      <c r="AG531" t="s">
        <v>1891</v>
      </c>
      <c r="AH531" t="s">
        <v>1885</v>
      </c>
      <c r="AJ531">
        <v>0.63600000000000001</v>
      </c>
      <c r="AL531">
        <v>81.91</v>
      </c>
      <c r="AM531">
        <v>54.97</v>
      </c>
      <c r="AN531">
        <v>74.8</v>
      </c>
    </row>
    <row r="532" spans="1:40" x14ac:dyDescent="0.25">
      <c r="A532">
        <v>3145455</v>
      </c>
      <c r="B532" t="s">
        <v>882</v>
      </c>
      <c r="C532">
        <v>314550</v>
      </c>
      <c r="D532">
        <v>4671</v>
      </c>
      <c r="E532">
        <v>1067</v>
      </c>
      <c r="F532">
        <v>31009</v>
      </c>
      <c r="G532" t="s">
        <v>153</v>
      </c>
      <c r="H532">
        <v>3102</v>
      </c>
      <c r="I532" t="s">
        <v>49</v>
      </c>
      <c r="J532">
        <v>310006</v>
      </c>
      <c r="K532" t="s">
        <v>143</v>
      </c>
      <c r="L532">
        <v>3102</v>
      </c>
      <c r="M532" t="s">
        <v>143</v>
      </c>
      <c r="N532" s="6">
        <v>-43.571410982514536</v>
      </c>
      <c r="O532" s="6">
        <v>-17.401899926527303</v>
      </c>
      <c r="P532" s="27">
        <v>150933984</v>
      </c>
      <c r="Q532">
        <v>0</v>
      </c>
      <c r="R532">
        <v>0</v>
      </c>
      <c r="S532" t="s">
        <v>1885</v>
      </c>
      <c r="T532" t="s">
        <v>963</v>
      </c>
      <c r="U532" t="s">
        <v>1911</v>
      </c>
      <c r="V532" t="s">
        <v>965</v>
      </c>
      <c r="W532">
        <v>5385</v>
      </c>
      <c r="X532" t="s">
        <v>1885</v>
      </c>
      <c r="Y532">
        <v>3145455</v>
      </c>
      <c r="Z532" t="s">
        <v>1885</v>
      </c>
      <c r="AA532" t="s">
        <v>991</v>
      </c>
      <c r="AB532" t="s">
        <v>1524</v>
      </c>
      <c r="AC532" t="s">
        <v>1849</v>
      </c>
      <c r="AD532" t="s">
        <v>1885</v>
      </c>
      <c r="AE532" t="s">
        <v>143</v>
      </c>
      <c r="AF532" t="s">
        <v>49</v>
      </c>
      <c r="AG532" t="s">
        <v>1907</v>
      </c>
      <c r="AH532" t="s">
        <v>1885</v>
      </c>
      <c r="AI532" t="s">
        <v>1924</v>
      </c>
      <c r="AJ532">
        <v>0.626</v>
      </c>
      <c r="AK532" t="s">
        <v>1936</v>
      </c>
      <c r="AL532">
        <v>83.16</v>
      </c>
      <c r="AM532">
        <v>73.709999999999994</v>
      </c>
      <c r="AN532">
        <v>72.400000000000006</v>
      </c>
    </row>
    <row r="533" spans="1:40" x14ac:dyDescent="0.25">
      <c r="A533">
        <v>3145505</v>
      </c>
      <c r="B533" t="s">
        <v>589</v>
      </c>
      <c r="C533">
        <v>314560</v>
      </c>
      <c r="D533">
        <v>2231</v>
      </c>
      <c r="E533">
        <v>392</v>
      </c>
      <c r="F533">
        <v>31054</v>
      </c>
      <c r="G533" t="s">
        <v>60</v>
      </c>
      <c r="H533">
        <v>3110</v>
      </c>
      <c r="I533" t="s">
        <v>56</v>
      </c>
      <c r="J533">
        <v>310053</v>
      </c>
      <c r="K533" t="s">
        <v>60</v>
      </c>
      <c r="L533">
        <v>3109</v>
      </c>
      <c r="M533" t="s">
        <v>58</v>
      </c>
      <c r="N533" s="6">
        <v>-45.264135695928097</v>
      </c>
      <c r="O533" s="6">
        <v>-22.066959814499004</v>
      </c>
      <c r="P533" s="27">
        <v>36393388</v>
      </c>
      <c r="Q533">
        <v>0</v>
      </c>
      <c r="R533">
        <v>0</v>
      </c>
      <c r="S533" t="s">
        <v>1885</v>
      </c>
      <c r="U533" t="s">
        <v>1885</v>
      </c>
      <c r="W533">
        <v>2555</v>
      </c>
      <c r="X533" t="s">
        <v>1885</v>
      </c>
      <c r="Y533">
        <v>3145505</v>
      </c>
      <c r="Z533" t="s">
        <v>1885</v>
      </c>
      <c r="AA533" t="s">
        <v>1885</v>
      </c>
      <c r="AB533" t="s">
        <v>1525</v>
      </c>
      <c r="AC533" t="s">
        <v>1525</v>
      </c>
      <c r="AD533" t="s">
        <v>1885</v>
      </c>
      <c r="AE533" t="s">
        <v>258</v>
      </c>
      <c r="AF533" t="s">
        <v>1900</v>
      </c>
      <c r="AG533" t="s">
        <v>1901</v>
      </c>
      <c r="AH533" t="s">
        <v>1885</v>
      </c>
      <c r="AJ533">
        <v>0.67400000000000004</v>
      </c>
      <c r="AL533">
        <v>99.81</v>
      </c>
      <c r="AM533">
        <v>57.8</v>
      </c>
      <c r="AN533">
        <v>93.4</v>
      </c>
    </row>
    <row r="534" spans="1:40" x14ac:dyDescent="0.25">
      <c r="A534">
        <v>3145604</v>
      </c>
      <c r="B534" t="s">
        <v>161</v>
      </c>
      <c r="C534">
        <v>314570</v>
      </c>
      <c r="D534">
        <v>32769</v>
      </c>
      <c r="E534">
        <v>9096</v>
      </c>
      <c r="F534">
        <v>31046</v>
      </c>
      <c r="G534" t="s">
        <v>161</v>
      </c>
      <c r="H534">
        <v>3109</v>
      </c>
      <c r="I534" t="s">
        <v>42</v>
      </c>
      <c r="J534">
        <v>310069</v>
      </c>
      <c r="K534" t="s">
        <v>161</v>
      </c>
      <c r="L534">
        <v>3113</v>
      </c>
      <c r="M534" t="s">
        <v>24</v>
      </c>
      <c r="N534" s="6">
        <v>-44.826410866481957</v>
      </c>
      <c r="O534" s="6">
        <v>-20.697515776184357</v>
      </c>
      <c r="P534" s="27">
        <v>902020339</v>
      </c>
      <c r="Q534">
        <v>0</v>
      </c>
      <c r="R534">
        <v>0</v>
      </c>
      <c r="S534" t="s">
        <v>1885</v>
      </c>
      <c r="U534" t="s">
        <v>1885</v>
      </c>
      <c r="W534">
        <v>39262</v>
      </c>
      <c r="X534" t="s">
        <v>1885</v>
      </c>
      <c r="Y534">
        <v>3145604</v>
      </c>
      <c r="Z534" t="s">
        <v>1885</v>
      </c>
      <c r="AA534" t="s">
        <v>1885</v>
      </c>
      <c r="AB534" t="s">
        <v>1526</v>
      </c>
      <c r="AC534" t="s">
        <v>1526</v>
      </c>
      <c r="AD534" t="s">
        <v>1885</v>
      </c>
      <c r="AE534" t="s">
        <v>1871</v>
      </c>
      <c r="AF534" t="s">
        <v>1895</v>
      </c>
      <c r="AG534" t="s">
        <v>1896</v>
      </c>
      <c r="AH534" t="s">
        <v>1885</v>
      </c>
      <c r="AJ534">
        <v>0.69899999999999995</v>
      </c>
      <c r="AL534">
        <v>99.25</v>
      </c>
      <c r="AM534">
        <v>31.38</v>
      </c>
      <c r="AN534">
        <v>92.9</v>
      </c>
    </row>
    <row r="535" spans="1:40" x14ac:dyDescent="0.25">
      <c r="A535">
        <v>3145703</v>
      </c>
      <c r="B535" t="s">
        <v>590</v>
      </c>
      <c r="C535">
        <v>314580</v>
      </c>
      <c r="D535">
        <v>1724</v>
      </c>
      <c r="E535">
        <v>226</v>
      </c>
      <c r="F535">
        <v>31065</v>
      </c>
      <c r="G535" t="s">
        <v>88</v>
      </c>
      <c r="H535">
        <v>3112</v>
      </c>
      <c r="I535" t="s">
        <v>27</v>
      </c>
      <c r="J535">
        <v>310027</v>
      </c>
      <c r="K535" t="s">
        <v>88</v>
      </c>
      <c r="L535">
        <v>3106</v>
      </c>
      <c r="M535" t="s">
        <v>28</v>
      </c>
      <c r="N535" s="6">
        <v>-43.462543869180955</v>
      </c>
      <c r="O535" s="6">
        <v>-21.339493274263251</v>
      </c>
      <c r="P535" s="27">
        <v>32500395</v>
      </c>
      <c r="Q535">
        <v>0</v>
      </c>
      <c r="R535">
        <v>0</v>
      </c>
      <c r="S535" t="s">
        <v>1885</v>
      </c>
      <c r="U535" t="s">
        <v>1885</v>
      </c>
      <c r="W535">
        <v>2027</v>
      </c>
      <c r="X535" t="s">
        <v>1885</v>
      </c>
      <c r="Y535">
        <v>3145703</v>
      </c>
      <c r="Z535" t="s">
        <v>1885</v>
      </c>
      <c r="AA535" t="s">
        <v>1885</v>
      </c>
      <c r="AB535" t="s">
        <v>1527</v>
      </c>
      <c r="AC535" t="s">
        <v>1527</v>
      </c>
      <c r="AD535" t="s">
        <v>1885</v>
      </c>
      <c r="AE535" t="s">
        <v>67</v>
      </c>
      <c r="AF535" t="s">
        <v>1891</v>
      </c>
      <c r="AG535" t="s">
        <v>1891</v>
      </c>
      <c r="AH535" t="s">
        <v>1885</v>
      </c>
      <c r="AJ535">
        <v>0.63500000000000001</v>
      </c>
      <c r="AL535">
        <v>97.18</v>
      </c>
      <c r="AM535">
        <v>38.090000000000003</v>
      </c>
      <c r="AN535">
        <v>77.2</v>
      </c>
    </row>
    <row r="536" spans="1:40" x14ac:dyDescent="0.25">
      <c r="A536">
        <v>3145802</v>
      </c>
      <c r="B536" t="s">
        <v>883</v>
      </c>
      <c r="C536">
        <v>314585</v>
      </c>
      <c r="D536">
        <v>2471</v>
      </c>
      <c r="E536">
        <v>391</v>
      </c>
      <c r="F536">
        <v>31029</v>
      </c>
      <c r="G536" t="s">
        <v>374</v>
      </c>
      <c r="H536">
        <v>3107</v>
      </c>
      <c r="I536" t="s">
        <v>83</v>
      </c>
      <c r="J536">
        <v>310068</v>
      </c>
      <c r="K536" t="s">
        <v>374</v>
      </c>
      <c r="L536">
        <v>3113</v>
      </c>
      <c r="M536" t="s">
        <v>24</v>
      </c>
      <c r="N536" s="6">
        <v>-44.808382179950819</v>
      </c>
      <c r="O536" s="6">
        <v>-19.745524484591002</v>
      </c>
      <c r="P536" s="27">
        <v>57376205</v>
      </c>
      <c r="Q536">
        <v>0</v>
      </c>
      <c r="R536">
        <v>0</v>
      </c>
      <c r="S536" t="s">
        <v>1885</v>
      </c>
      <c r="U536" t="s">
        <v>1885</v>
      </c>
      <c r="W536">
        <v>2969</v>
      </c>
      <c r="X536" t="s">
        <v>1885</v>
      </c>
      <c r="Y536">
        <v>3145802</v>
      </c>
      <c r="Z536" t="s">
        <v>1885</v>
      </c>
      <c r="AA536" t="s">
        <v>1885</v>
      </c>
      <c r="AB536" t="s">
        <v>1528</v>
      </c>
      <c r="AC536" t="s">
        <v>1528</v>
      </c>
      <c r="AD536" t="s">
        <v>1885</v>
      </c>
      <c r="AE536" t="s">
        <v>1860</v>
      </c>
      <c r="AF536" t="s">
        <v>1890</v>
      </c>
      <c r="AG536" t="s">
        <v>1896</v>
      </c>
      <c r="AH536" t="s">
        <v>1885</v>
      </c>
      <c r="AJ536">
        <v>0.66300000000000003</v>
      </c>
      <c r="AL536">
        <v>95.94</v>
      </c>
      <c r="AM536">
        <v>41.81</v>
      </c>
      <c r="AN536">
        <v>59.5</v>
      </c>
    </row>
    <row r="537" spans="1:40" x14ac:dyDescent="0.25">
      <c r="A537">
        <v>3145851</v>
      </c>
      <c r="B537" t="s">
        <v>591</v>
      </c>
      <c r="C537">
        <v>314587</v>
      </c>
      <c r="D537">
        <v>3666</v>
      </c>
      <c r="E537">
        <v>578</v>
      </c>
      <c r="F537">
        <v>31060</v>
      </c>
      <c r="G537" t="s">
        <v>30</v>
      </c>
      <c r="H537">
        <v>3112</v>
      </c>
      <c r="I537" t="s">
        <v>27</v>
      </c>
      <c r="J537">
        <v>310030</v>
      </c>
      <c r="K537" t="s">
        <v>30</v>
      </c>
      <c r="L537">
        <v>3106</v>
      </c>
      <c r="M537" t="s">
        <v>28</v>
      </c>
      <c r="N537" s="6">
        <v>-42.806339220774916</v>
      </c>
      <c r="O537" s="6">
        <v>-20.430995952083801</v>
      </c>
      <c r="P537" s="27">
        <v>56274520</v>
      </c>
      <c r="Q537">
        <v>0</v>
      </c>
      <c r="R537">
        <v>0</v>
      </c>
      <c r="S537" t="s">
        <v>1885</v>
      </c>
      <c r="U537" t="s">
        <v>1885</v>
      </c>
      <c r="W537">
        <v>4917</v>
      </c>
      <c r="X537" t="s">
        <v>1885</v>
      </c>
      <c r="Y537">
        <v>3145851</v>
      </c>
      <c r="Z537" t="s">
        <v>1885</v>
      </c>
      <c r="AA537" t="s">
        <v>1885</v>
      </c>
      <c r="AB537" t="s">
        <v>1529</v>
      </c>
      <c r="AC537" t="s">
        <v>1529</v>
      </c>
      <c r="AD537" t="s">
        <v>1885</v>
      </c>
      <c r="AE537" t="s">
        <v>30</v>
      </c>
      <c r="AF537" t="s">
        <v>1891</v>
      </c>
      <c r="AG537" t="s">
        <v>220</v>
      </c>
      <c r="AH537" t="s">
        <v>1885</v>
      </c>
      <c r="AJ537">
        <v>0.63700000000000001</v>
      </c>
      <c r="AL537">
        <v>99.59</v>
      </c>
      <c r="AM537">
        <v>42.71</v>
      </c>
      <c r="AN537">
        <v>85.5</v>
      </c>
    </row>
    <row r="538" spans="1:40" x14ac:dyDescent="0.25">
      <c r="A538">
        <v>3145877</v>
      </c>
      <c r="B538" t="s">
        <v>592</v>
      </c>
      <c r="C538">
        <v>314590</v>
      </c>
      <c r="D538">
        <v>6234</v>
      </c>
      <c r="E538">
        <v>467</v>
      </c>
      <c r="F538">
        <v>31063</v>
      </c>
      <c r="G538" t="s">
        <v>93</v>
      </c>
      <c r="H538">
        <v>3112</v>
      </c>
      <c r="I538" t="s">
        <v>27</v>
      </c>
      <c r="J538">
        <v>310034</v>
      </c>
      <c r="K538" t="s">
        <v>197</v>
      </c>
      <c r="L538">
        <v>3106</v>
      </c>
      <c r="M538" t="s">
        <v>28</v>
      </c>
      <c r="N538" s="6">
        <v>-42.202946082089788</v>
      </c>
      <c r="O538" s="6">
        <v>-20.504121374245305</v>
      </c>
      <c r="P538" s="27">
        <v>72647125</v>
      </c>
      <c r="Q538">
        <v>0</v>
      </c>
      <c r="R538">
        <v>0</v>
      </c>
      <c r="S538" t="s">
        <v>985</v>
      </c>
      <c r="U538" t="s">
        <v>1885</v>
      </c>
      <c r="W538">
        <v>8437</v>
      </c>
      <c r="X538" t="s">
        <v>1885</v>
      </c>
      <c r="Y538">
        <v>3145877</v>
      </c>
      <c r="Z538" t="s">
        <v>93</v>
      </c>
      <c r="AA538" t="s">
        <v>1885</v>
      </c>
      <c r="AB538" t="s">
        <v>1530</v>
      </c>
      <c r="AC538" t="s">
        <v>1530</v>
      </c>
      <c r="AD538" t="s">
        <v>1885</v>
      </c>
      <c r="AE538" t="s">
        <v>197</v>
      </c>
      <c r="AF538" t="s">
        <v>1891</v>
      </c>
      <c r="AG538" t="s">
        <v>1891</v>
      </c>
      <c r="AH538" t="s">
        <v>1885</v>
      </c>
      <c r="AJ538">
        <v>0.56200000000000006</v>
      </c>
      <c r="AL538">
        <v>98</v>
      </c>
      <c r="AM538">
        <v>66.98</v>
      </c>
      <c r="AN538">
        <v>32</v>
      </c>
    </row>
    <row r="539" spans="1:40" x14ac:dyDescent="0.25">
      <c r="A539">
        <v>3145901</v>
      </c>
      <c r="B539" t="s">
        <v>593</v>
      </c>
      <c r="C539">
        <v>314600</v>
      </c>
      <c r="D539">
        <v>30727</v>
      </c>
      <c r="E539">
        <v>11534</v>
      </c>
      <c r="F539">
        <v>31034</v>
      </c>
      <c r="G539" t="s">
        <v>140</v>
      </c>
      <c r="H539">
        <v>3107</v>
      </c>
      <c r="I539" t="s">
        <v>83</v>
      </c>
      <c r="J539">
        <v>310038</v>
      </c>
      <c r="K539" t="s">
        <v>140</v>
      </c>
      <c r="L539">
        <v>3107</v>
      </c>
      <c r="M539" t="s">
        <v>67</v>
      </c>
      <c r="N539" s="6">
        <v>-43.694770796939565</v>
      </c>
      <c r="O539" s="6">
        <v>-20.523583123509304</v>
      </c>
      <c r="P539" s="27">
        <v>4182641260</v>
      </c>
      <c r="Q539">
        <v>0</v>
      </c>
      <c r="R539">
        <v>0</v>
      </c>
      <c r="S539" t="s">
        <v>1885</v>
      </c>
      <c r="U539" t="s">
        <v>1885</v>
      </c>
      <c r="W539">
        <v>38724</v>
      </c>
      <c r="X539" t="s">
        <v>1885</v>
      </c>
      <c r="Y539">
        <v>3145901</v>
      </c>
      <c r="Z539" t="s">
        <v>1885</v>
      </c>
      <c r="AA539" t="s">
        <v>1885</v>
      </c>
      <c r="AB539" t="s">
        <v>1531</v>
      </c>
      <c r="AC539" t="s">
        <v>1531</v>
      </c>
      <c r="AD539" t="s">
        <v>1885</v>
      </c>
      <c r="AE539" t="s">
        <v>1880</v>
      </c>
      <c r="AF539" t="s">
        <v>1890</v>
      </c>
      <c r="AG539" t="s">
        <v>1902</v>
      </c>
      <c r="AH539" t="s">
        <v>1885</v>
      </c>
      <c r="AJ539">
        <v>0.76400000000000001</v>
      </c>
      <c r="AL539">
        <v>98.72</v>
      </c>
      <c r="AM539">
        <v>26.97</v>
      </c>
      <c r="AN539">
        <v>94.8</v>
      </c>
    </row>
    <row r="540" spans="1:40" x14ac:dyDescent="0.25">
      <c r="A540">
        <v>3146008</v>
      </c>
      <c r="B540" t="s">
        <v>594</v>
      </c>
      <c r="C540">
        <v>314610</v>
      </c>
      <c r="D540">
        <v>26474</v>
      </c>
      <c r="E540">
        <v>5851</v>
      </c>
      <c r="F540">
        <v>31051</v>
      </c>
      <c r="G540" t="s">
        <v>62</v>
      </c>
      <c r="H540">
        <v>3110</v>
      </c>
      <c r="I540" t="s">
        <v>56</v>
      </c>
      <c r="J540">
        <v>310050</v>
      </c>
      <c r="K540" t="s">
        <v>58</v>
      </c>
      <c r="L540">
        <v>3109</v>
      </c>
      <c r="M540" t="s">
        <v>58</v>
      </c>
      <c r="N540" s="6">
        <v>-46.380080828762267</v>
      </c>
      <c r="O540" s="6">
        <v>-22.283524423873303</v>
      </c>
      <c r="P540" s="27">
        <v>668056724</v>
      </c>
      <c r="Q540">
        <v>0</v>
      </c>
      <c r="R540">
        <v>0</v>
      </c>
      <c r="S540" t="s">
        <v>1885</v>
      </c>
      <c r="U540" t="s">
        <v>1885</v>
      </c>
      <c r="W540">
        <v>32094</v>
      </c>
      <c r="X540" t="s">
        <v>1885</v>
      </c>
      <c r="Y540">
        <v>3146008</v>
      </c>
      <c r="Z540" t="s">
        <v>1885</v>
      </c>
      <c r="AA540" t="s">
        <v>1885</v>
      </c>
      <c r="AB540" t="s">
        <v>1532</v>
      </c>
      <c r="AC540" t="s">
        <v>1532</v>
      </c>
      <c r="AD540" t="s">
        <v>1885</v>
      </c>
      <c r="AE540" t="s">
        <v>58</v>
      </c>
      <c r="AF540" t="s">
        <v>1900</v>
      </c>
      <c r="AG540" t="s">
        <v>1901</v>
      </c>
      <c r="AH540" t="s">
        <v>1885</v>
      </c>
      <c r="AJ540">
        <v>0.72199999999999998</v>
      </c>
      <c r="AL540">
        <v>97.95</v>
      </c>
      <c r="AM540">
        <v>15.07</v>
      </c>
      <c r="AN540">
        <v>79.2</v>
      </c>
    </row>
    <row r="541" spans="1:40" x14ac:dyDescent="0.25">
      <c r="A541">
        <v>3146107</v>
      </c>
      <c r="B541" t="s">
        <v>330</v>
      </c>
      <c r="C541">
        <v>314620</v>
      </c>
      <c r="D541">
        <v>59332</v>
      </c>
      <c r="E541">
        <v>17260</v>
      </c>
      <c r="F541">
        <v>31033</v>
      </c>
      <c r="G541" t="s">
        <v>330</v>
      </c>
      <c r="H541">
        <v>3107</v>
      </c>
      <c r="I541" t="s">
        <v>83</v>
      </c>
      <c r="J541">
        <v>310003</v>
      </c>
      <c r="K541" t="s">
        <v>131</v>
      </c>
      <c r="L541">
        <v>3101</v>
      </c>
      <c r="M541" t="s">
        <v>96</v>
      </c>
      <c r="N541" s="6">
        <v>-43.506447519713674</v>
      </c>
      <c r="O541" s="6">
        <v>-20.386776367865803</v>
      </c>
      <c r="P541" s="27">
        <v>3141674126</v>
      </c>
      <c r="Q541">
        <v>1</v>
      </c>
      <c r="R541">
        <v>0</v>
      </c>
      <c r="S541" t="s">
        <v>1885</v>
      </c>
      <c r="U541" t="s">
        <v>1885</v>
      </c>
      <c r="W541">
        <v>74824</v>
      </c>
      <c r="X541" t="s">
        <v>1885</v>
      </c>
      <c r="Y541">
        <v>3146107</v>
      </c>
      <c r="Z541" t="s">
        <v>1885</v>
      </c>
      <c r="AA541" t="s">
        <v>1885</v>
      </c>
      <c r="AB541" t="s">
        <v>1533</v>
      </c>
      <c r="AC541" t="s">
        <v>1533</v>
      </c>
      <c r="AD541" t="s">
        <v>1885</v>
      </c>
      <c r="AE541" t="s">
        <v>330</v>
      </c>
      <c r="AF541" t="s">
        <v>1890</v>
      </c>
      <c r="AG541" t="s">
        <v>1905</v>
      </c>
      <c r="AH541" t="s">
        <v>1885</v>
      </c>
      <c r="AJ541">
        <v>0.74099999999999999</v>
      </c>
      <c r="AL541">
        <v>98.16</v>
      </c>
      <c r="AM541">
        <v>28.82</v>
      </c>
      <c r="AN541">
        <v>91.3</v>
      </c>
    </row>
    <row r="542" spans="1:40" x14ac:dyDescent="0.25">
      <c r="A542">
        <v>3146206</v>
      </c>
      <c r="B542" t="s">
        <v>595</v>
      </c>
      <c r="C542">
        <v>314625</v>
      </c>
      <c r="D542">
        <v>4656</v>
      </c>
      <c r="E542">
        <v>326</v>
      </c>
      <c r="F542">
        <v>31015</v>
      </c>
      <c r="G542" t="s">
        <v>37</v>
      </c>
      <c r="H542">
        <v>3104</v>
      </c>
      <c r="I542" t="s">
        <v>46</v>
      </c>
      <c r="J542">
        <v>310013</v>
      </c>
      <c r="K542" t="s">
        <v>37</v>
      </c>
      <c r="L542">
        <v>3103</v>
      </c>
      <c r="M542" t="s">
        <v>37</v>
      </c>
      <c r="N542" s="6">
        <v>-41.268709492315004</v>
      </c>
      <c r="O542" s="6">
        <v>-18.069339094982602</v>
      </c>
      <c r="P542" s="27">
        <v>53450481</v>
      </c>
      <c r="Q542">
        <v>0</v>
      </c>
      <c r="R542">
        <v>0</v>
      </c>
      <c r="S542" t="s">
        <v>985</v>
      </c>
      <c r="T542" t="s">
        <v>963</v>
      </c>
      <c r="U542" t="s">
        <v>1910</v>
      </c>
      <c r="V542" t="s">
        <v>965</v>
      </c>
      <c r="W542">
        <v>5757</v>
      </c>
      <c r="X542" t="s">
        <v>1885</v>
      </c>
      <c r="Y542">
        <v>3146206</v>
      </c>
      <c r="Z542" t="s">
        <v>37</v>
      </c>
      <c r="AA542" t="s">
        <v>990</v>
      </c>
      <c r="AB542" t="s">
        <v>1534</v>
      </c>
      <c r="AC542" t="s">
        <v>1534</v>
      </c>
      <c r="AD542" t="s">
        <v>1885</v>
      </c>
      <c r="AE542" t="s">
        <v>1863</v>
      </c>
      <c r="AF542" t="s">
        <v>1897</v>
      </c>
      <c r="AG542" t="s">
        <v>1898</v>
      </c>
      <c r="AH542" t="s">
        <v>1885</v>
      </c>
      <c r="AI542" t="s">
        <v>1919</v>
      </c>
      <c r="AJ542">
        <v>0.59499999999999997</v>
      </c>
      <c r="AL542">
        <v>82.07</v>
      </c>
      <c r="AM542">
        <v>87.81</v>
      </c>
      <c r="AN542">
        <v>58.9</v>
      </c>
    </row>
    <row r="543" spans="1:40" x14ac:dyDescent="0.25">
      <c r="A543">
        <v>3146255</v>
      </c>
      <c r="B543" t="s">
        <v>596</v>
      </c>
      <c r="C543">
        <v>314630</v>
      </c>
      <c r="D543">
        <v>4809</v>
      </c>
      <c r="E543">
        <v>486</v>
      </c>
      <c r="F543">
        <v>31008</v>
      </c>
      <c r="G543" t="s">
        <v>170</v>
      </c>
      <c r="H543">
        <v>3102</v>
      </c>
      <c r="I543" t="s">
        <v>49</v>
      </c>
      <c r="J543">
        <v>310008</v>
      </c>
      <c r="K543" t="s">
        <v>48</v>
      </c>
      <c r="L543">
        <v>3102</v>
      </c>
      <c r="M543" t="s">
        <v>143</v>
      </c>
      <c r="N543" s="6">
        <v>-42.520744826640303</v>
      </c>
      <c r="O543" s="6">
        <v>-16.365103268309152</v>
      </c>
      <c r="P543" s="27">
        <v>58330213</v>
      </c>
      <c r="Q543">
        <v>0</v>
      </c>
      <c r="R543">
        <v>0</v>
      </c>
      <c r="S543" t="s">
        <v>985</v>
      </c>
      <c r="T543" t="s">
        <v>963</v>
      </c>
      <c r="U543" t="s">
        <v>1911</v>
      </c>
      <c r="V543" t="s">
        <v>965</v>
      </c>
      <c r="W543">
        <v>5058</v>
      </c>
      <c r="X543" t="s">
        <v>1885</v>
      </c>
      <c r="Y543">
        <v>3146255</v>
      </c>
      <c r="Z543" t="s">
        <v>48</v>
      </c>
      <c r="AA543" t="s">
        <v>991</v>
      </c>
      <c r="AB543" t="s">
        <v>1535</v>
      </c>
      <c r="AC543" t="s">
        <v>1535</v>
      </c>
      <c r="AD543" t="s">
        <v>1885</v>
      </c>
      <c r="AE543" t="s">
        <v>143</v>
      </c>
      <c r="AF543" t="s">
        <v>49</v>
      </c>
      <c r="AG543" t="s">
        <v>1907</v>
      </c>
      <c r="AH543" t="s">
        <v>1885</v>
      </c>
      <c r="AI543" t="s">
        <v>1924</v>
      </c>
      <c r="AJ543">
        <v>0.59899999999999998</v>
      </c>
      <c r="AK543" t="s">
        <v>1936</v>
      </c>
      <c r="AL543">
        <v>67.7</v>
      </c>
      <c r="AM543">
        <v>64.709999999999994</v>
      </c>
      <c r="AN543">
        <v>57.8</v>
      </c>
    </row>
    <row r="544" spans="1:40" x14ac:dyDescent="0.25">
      <c r="A544">
        <v>3146305</v>
      </c>
      <c r="B544" t="s">
        <v>597</v>
      </c>
      <c r="C544">
        <v>314640</v>
      </c>
      <c r="D544">
        <v>15591</v>
      </c>
      <c r="E544">
        <v>1511</v>
      </c>
      <c r="F544">
        <v>31012</v>
      </c>
      <c r="G544" t="s">
        <v>98</v>
      </c>
      <c r="H544">
        <v>3103</v>
      </c>
      <c r="I544" t="s">
        <v>70</v>
      </c>
      <c r="J544">
        <v>310013</v>
      </c>
      <c r="K544" t="s">
        <v>37</v>
      </c>
      <c r="L544">
        <v>3103</v>
      </c>
      <c r="M544" t="s">
        <v>37</v>
      </c>
      <c r="N544" s="6">
        <v>-41.484964809224728</v>
      </c>
      <c r="O544" s="6">
        <v>-17.076318651422003</v>
      </c>
      <c r="P544" s="27">
        <v>188817192</v>
      </c>
      <c r="Q544">
        <v>0</v>
      </c>
      <c r="R544">
        <v>0</v>
      </c>
      <c r="S544" t="s">
        <v>985</v>
      </c>
      <c r="T544" t="s">
        <v>963</v>
      </c>
      <c r="U544" t="s">
        <v>1910</v>
      </c>
      <c r="V544" t="s">
        <v>965</v>
      </c>
      <c r="W544">
        <v>17334</v>
      </c>
      <c r="X544" t="s">
        <v>1885</v>
      </c>
      <c r="Y544">
        <v>3146305</v>
      </c>
      <c r="Z544" t="s">
        <v>37</v>
      </c>
      <c r="AA544" t="s">
        <v>990</v>
      </c>
      <c r="AB544" t="s">
        <v>1536</v>
      </c>
      <c r="AC544" t="s">
        <v>1536</v>
      </c>
      <c r="AD544" t="s">
        <v>1885</v>
      </c>
      <c r="AE544" t="s">
        <v>1863</v>
      </c>
      <c r="AF544" t="s">
        <v>1897</v>
      </c>
      <c r="AG544" t="s">
        <v>1899</v>
      </c>
      <c r="AH544" t="s">
        <v>1885</v>
      </c>
      <c r="AI544" t="s">
        <v>1922</v>
      </c>
      <c r="AJ544">
        <v>0.59599999999999997</v>
      </c>
      <c r="AL544">
        <v>76.540000000000006</v>
      </c>
      <c r="AM544">
        <v>65.89</v>
      </c>
      <c r="AN544">
        <v>59.1</v>
      </c>
    </row>
    <row r="545" spans="1:40" x14ac:dyDescent="0.25">
      <c r="A545">
        <v>3146552</v>
      </c>
      <c r="B545" t="s">
        <v>598</v>
      </c>
      <c r="C545">
        <v>314650</v>
      </c>
      <c r="D545">
        <v>4757</v>
      </c>
      <c r="E545">
        <v>394</v>
      </c>
      <c r="F545">
        <v>31004</v>
      </c>
      <c r="G545" t="s">
        <v>256</v>
      </c>
      <c r="H545">
        <v>3102</v>
      </c>
      <c r="I545" t="s">
        <v>49</v>
      </c>
      <c r="J545">
        <v>310007</v>
      </c>
      <c r="K545" t="s">
        <v>256</v>
      </c>
      <c r="L545">
        <v>3102</v>
      </c>
      <c r="M545" t="s">
        <v>143</v>
      </c>
      <c r="N545" s="6">
        <v>-43.070555975611327</v>
      </c>
      <c r="O545" s="6">
        <v>-15.537065987525001</v>
      </c>
      <c r="P545" s="27">
        <v>49734859</v>
      </c>
      <c r="Q545">
        <v>0</v>
      </c>
      <c r="R545">
        <v>0</v>
      </c>
      <c r="S545" t="s">
        <v>985</v>
      </c>
      <c r="T545" t="s">
        <v>963</v>
      </c>
      <c r="U545" t="s">
        <v>1911</v>
      </c>
      <c r="V545" t="s">
        <v>965</v>
      </c>
      <c r="W545">
        <v>5551</v>
      </c>
      <c r="X545" t="s">
        <v>1885</v>
      </c>
      <c r="Y545">
        <v>3146552</v>
      </c>
      <c r="Z545" t="s">
        <v>143</v>
      </c>
      <c r="AA545" t="s">
        <v>991</v>
      </c>
      <c r="AB545" t="s">
        <v>1537</v>
      </c>
      <c r="AC545" t="s">
        <v>1537</v>
      </c>
      <c r="AD545" t="s">
        <v>1885</v>
      </c>
      <c r="AE545" t="s">
        <v>1882</v>
      </c>
      <c r="AF545" t="s">
        <v>49</v>
      </c>
      <c r="AG545" t="s">
        <v>1907</v>
      </c>
      <c r="AH545" t="s">
        <v>1885</v>
      </c>
      <c r="AI545" t="s">
        <v>1926</v>
      </c>
      <c r="AJ545">
        <v>0.59</v>
      </c>
      <c r="AK545" t="s">
        <v>1936</v>
      </c>
      <c r="AL545">
        <v>44.29</v>
      </c>
      <c r="AM545">
        <v>70.650000000000006</v>
      </c>
      <c r="AN545">
        <v>61</v>
      </c>
    </row>
    <row r="546" spans="1:40" x14ac:dyDescent="0.25">
      <c r="A546">
        <v>3146404</v>
      </c>
      <c r="B546" t="s">
        <v>599</v>
      </c>
      <c r="C546">
        <v>314655</v>
      </c>
      <c r="D546">
        <v>3587</v>
      </c>
      <c r="E546">
        <v>531</v>
      </c>
      <c r="F546">
        <v>31024</v>
      </c>
      <c r="G546" t="s">
        <v>22</v>
      </c>
      <c r="H546">
        <v>3106</v>
      </c>
      <c r="I546" t="s">
        <v>23</v>
      </c>
      <c r="J546">
        <v>310070</v>
      </c>
      <c r="K546" t="s">
        <v>21</v>
      </c>
      <c r="L546">
        <v>3113</v>
      </c>
      <c r="M546" t="s">
        <v>24</v>
      </c>
      <c r="N546" s="6">
        <v>-45.538757686226809</v>
      </c>
      <c r="O546" s="6">
        <v>-18.902217214369152</v>
      </c>
      <c r="P546" s="27">
        <v>62831650</v>
      </c>
      <c r="Q546">
        <v>0</v>
      </c>
      <c r="R546">
        <v>1</v>
      </c>
      <c r="S546" t="s">
        <v>1885</v>
      </c>
      <c r="U546" t="s">
        <v>1885</v>
      </c>
      <c r="W546">
        <v>4224</v>
      </c>
      <c r="X546" t="s">
        <v>1885</v>
      </c>
      <c r="Y546">
        <v>3146404</v>
      </c>
      <c r="Z546" t="s">
        <v>1885</v>
      </c>
      <c r="AA546" t="s">
        <v>1885</v>
      </c>
      <c r="AB546" t="s">
        <v>1538</v>
      </c>
      <c r="AC546" t="s">
        <v>1538</v>
      </c>
      <c r="AD546" t="s">
        <v>1885</v>
      </c>
      <c r="AE546" t="s">
        <v>1860</v>
      </c>
      <c r="AF546" t="s">
        <v>1890</v>
      </c>
      <c r="AG546" t="s">
        <v>1890</v>
      </c>
      <c r="AH546" t="s">
        <v>1885</v>
      </c>
      <c r="AJ546">
        <v>0.66900000000000004</v>
      </c>
      <c r="AL546">
        <v>95.92</v>
      </c>
      <c r="AM546">
        <v>35.51</v>
      </c>
      <c r="AN546">
        <v>90.6</v>
      </c>
    </row>
    <row r="547" spans="1:40" x14ac:dyDescent="0.25">
      <c r="A547">
        <v>3146503</v>
      </c>
      <c r="B547" t="s">
        <v>600</v>
      </c>
      <c r="C547">
        <v>314660</v>
      </c>
      <c r="D547">
        <v>6533</v>
      </c>
      <c r="E547">
        <v>2394</v>
      </c>
      <c r="F547">
        <v>31044</v>
      </c>
      <c r="G547" t="s">
        <v>112</v>
      </c>
      <c r="H547">
        <v>3109</v>
      </c>
      <c r="I547" t="s">
        <v>42</v>
      </c>
      <c r="J547">
        <v>310066</v>
      </c>
      <c r="K547" t="s">
        <v>112</v>
      </c>
      <c r="L547">
        <v>3113</v>
      </c>
      <c r="M547" t="s">
        <v>24</v>
      </c>
      <c r="N547" s="6">
        <v>-45.660813183335037</v>
      </c>
      <c r="O547" s="6">
        <v>-20.370917245536351</v>
      </c>
      <c r="P547" s="27">
        <v>317226104</v>
      </c>
      <c r="Q547">
        <v>0</v>
      </c>
      <c r="R547">
        <v>0</v>
      </c>
      <c r="S547" t="s">
        <v>1885</v>
      </c>
      <c r="U547" t="s">
        <v>1885</v>
      </c>
      <c r="W547">
        <v>8142</v>
      </c>
      <c r="X547" t="s">
        <v>1885</v>
      </c>
      <c r="Y547">
        <v>3146503</v>
      </c>
      <c r="Z547" t="s">
        <v>1885</v>
      </c>
      <c r="AA547" t="s">
        <v>1885</v>
      </c>
      <c r="AB547" t="s">
        <v>1539</v>
      </c>
      <c r="AC547" t="s">
        <v>1539</v>
      </c>
      <c r="AD547" t="s">
        <v>1885</v>
      </c>
      <c r="AE547" t="s">
        <v>1871</v>
      </c>
      <c r="AF547" t="s">
        <v>1895</v>
      </c>
      <c r="AG547" t="s">
        <v>1896</v>
      </c>
      <c r="AH547" t="s">
        <v>1885</v>
      </c>
      <c r="AJ547">
        <v>0.72799999999999998</v>
      </c>
      <c r="AL547">
        <v>99.16</v>
      </c>
      <c r="AM547">
        <v>22.22</v>
      </c>
      <c r="AN547">
        <v>89.1</v>
      </c>
    </row>
    <row r="548" spans="1:40" x14ac:dyDescent="0.25">
      <c r="A548">
        <v>3146602</v>
      </c>
      <c r="B548" t="s">
        <v>601</v>
      </c>
      <c r="C548">
        <v>314670</v>
      </c>
      <c r="D548">
        <v>1247</v>
      </c>
      <c r="E548">
        <v>237</v>
      </c>
      <c r="F548">
        <v>31065</v>
      </c>
      <c r="G548" t="s">
        <v>88</v>
      </c>
      <c r="H548">
        <v>3112</v>
      </c>
      <c r="I548" t="s">
        <v>27</v>
      </c>
      <c r="J548">
        <v>310027</v>
      </c>
      <c r="K548" t="s">
        <v>88</v>
      </c>
      <c r="L548">
        <v>3106</v>
      </c>
      <c r="M548" t="s">
        <v>28</v>
      </c>
      <c r="N548" s="6">
        <v>-43.41883337325222</v>
      </c>
      <c r="O548" s="6">
        <v>-21.287852249312454</v>
      </c>
      <c r="P548" s="27">
        <v>24504668</v>
      </c>
      <c r="Q548">
        <v>0</v>
      </c>
      <c r="R548">
        <v>0</v>
      </c>
      <c r="S548" t="s">
        <v>1885</v>
      </c>
      <c r="U548" t="s">
        <v>1885</v>
      </c>
      <c r="W548">
        <v>1474</v>
      </c>
      <c r="X548" t="s">
        <v>1885</v>
      </c>
      <c r="Y548">
        <v>3146602</v>
      </c>
      <c r="Z548" t="s">
        <v>1885</v>
      </c>
      <c r="AA548" t="s">
        <v>1885</v>
      </c>
      <c r="AB548" t="s">
        <v>1540</v>
      </c>
      <c r="AC548" t="s">
        <v>1540</v>
      </c>
      <c r="AD548" t="s">
        <v>1885</v>
      </c>
      <c r="AE548" t="s">
        <v>67</v>
      </c>
      <c r="AF548" t="s">
        <v>1891</v>
      </c>
      <c r="AG548" t="s">
        <v>1902</v>
      </c>
      <c r="AH548" t="s">
        <v>1885</v>
      </c>
      <c r="AJ548">
        <v>0.72</v>
      </c>
      <c r="AL548">
        <v>99.62</v>
      </c>
      <c r="AM548">
        <v>46.91</v>
      </c>
      <c r="AN548">
        <v>92.6</v>
      </c>
    </row>
    <row r="549" spans="1:40" x14ac:dyDescent="0.25">
      <c r="A549">
        <v>3146701</v>
      </c>
      <c r="B549" t="s">
        <v>602</v>
      </c>
      <c r="C549">
        <v>314675</v>
      </c>
      <c r="D549">
        <v>5246</v>
      </c>
      <c r="E549">
        <v>659</v>
      </c>
      <c r="F549">
        <v>31066</v>
      </c>
      <c r="G549" t="s">
        <v>64</v>
      </c>
      <c r="H549">
        <v>3112</v>
      </c>
      <c r="I549" t="s">
        <v>27</v>
      </c>
      <c r="J549">
        <v>310032</v>
      </c>
      <c r="K549" t="s">
        <v>64</v>
      </c>
      <c r="L549">
        <v>3106</v>
      </c>
      <c r="M549" t="s">
        <v>28</v>
      </c>
      <c r="N549" s="6">
        <v>-42.315825882845687</v>
      </c>
      <c r="O549" s="6">
        <v>-21.372561155857053</v>
      </c>
      <c r="P549" s="27">
        <v>79510836</v>
      </c>
      <c r="Q549">
        <v>0</v>
      </c>
      <c r="R549">
        <v>0</v>
      </c>
      <c r="S549" t="s">
        <v>1885</v>
      </c>
      <c r="U549" t="s">
        <v>1885</v>
      </c>
      <c r="W549">
        <v>5707</v>
      </c>
      <c r="X549" t="s">
        <v>1885</v>
      </c>
      <c r="Y549">
        <v>3146701</v>
      </c>
      <c r="Z549" t="s">
        <v>1885</v>
      </c>
      <c r="AA549" t="s">
        <v>1885</v>
      </c>
      <c r="AB549" t="s">
        <v>1541</v>
      </c>
      <c r="AC549" t="s">
        <v>1541</v>
      </c>
      <c r="AD549" t="s">
        <v>1885</v>
      </c>
      <c r="AE549" t="s">
        <v>1868</v>
      </c>
      <c r="AF549" t="s">
        <v>1891</v>
      </c>
      <c r="AG549" t="s">
        <v>1891</v>
      </c>
      <c r="AH549" t="s">
        <v>1885</v>
      </c>
      <c r="AJ549">
        <v>0.70299999999999996</v>
      </c>
      <c r="AL549">
        <v>99.66</v>
      </c>
      <c r="AM549">
        <v>54.33</v>
      </c>
      <c r="AN549">
        <v>78.400000000000006</v>
      </c>
    </row>
    <row r="550" spans="1:40" x14ac:dyDescent="0.25">
      <c r="A550">
        <v>3146750</v>
      </c>
      <c r="B550" t="s">
        <v>603</v>
      </c>
      <c r="C550">
        <v>314690</v>
      </c>
      <c r="D550">
        <v>4354</v>
      </c>
      <c r="E550">
        <v>367</v>
      </c>
      <c r="F550">
        <v>31014</v>
      </c>
      <c r="G550" t="s">
        <v>69</v>
      </c>
      <c r="H550">
        <v>3103</v>
      </c>
      <c r="I550" t="s">
        <v>70</v>
      </c>
      <c r="J550">
        <v>310015</v>
      </c>
      <c r="K550" t="s">
        <v>69</v>
      </c>
      <c r="L550">
        <v>3103</v>
      </c>
      <c r="M550" t="s">
        <v>37</v>
      </c>
      <c r="N550" s="6">
        <v>-40.420397598382472</v>
      </c>
      <c r="O550" s="6">
        <v>-16.734467496734855</v>
      </c>
      <c r="P550" s="27">
        <v>54703093</v>
      </c>
      <c r="Q550">
        <v>0</v>
      </c>
      <c r="R550">
        <v>0</v>
      </c>
      <c r="S550" t="s">
        <v>985</v>
      </c>
      <c r="T550" t="s">
        <v>963</v>
      </c>
      <c r="U550" t="s">
        <v>1910</v>
      </c>
      <c r="V550" t="s">
        <v>965</v>
      </c>
      <c r="W550">
        <v>6301</v>
      </c>
      <c r="X550" t="s">
        <v>1885</v>
      </c>
      <c r="Y550">
        <v>3146750</v>
      </c>
      <c r="Z550" t="s">
        <v>69</v>
      </c>
      <c r="AA550" t="s">
        <v>990</v>
      </c>
      <c r="AB550" t="s">
        <v>1542</v>
      </c>
      <c r="AC550" t="s">
        <v>1542</v>
      </c>
      <c r="AD550" t="s">
        <v>1885</v>
      </c>
      <c r="AE550" t="s">
        <v>69</v>
      </c>
      <c r="AF550" t="s">
        <v>1897</v>
      </c>
      <c r="AG550" t="s">
        <v>1899</v>
      </c>
      <c r="AH550" t="s">
        <v>1885</v>
      </c>
      <c r="AI550" t="s">
        <v>1400</v>
      </c>
      <c r="AJ550">
        <v>0.56499999999999995</v>
      </c>
      <c r="AL550">
        <v>75.260000000000005</v>
      </c>
      <c r="AM550">
        <v>82.13</v>
      </c>
      <c r="AN550">
        <v>85.1</v>
      </c>
    </row>
    <row r="551" spans="1:40" x14ac:dyDescent="0.25">
      <c r="A551">
        <v>3146909</v>
      </c>
      <c r="B551" t="s">
        <v>604</v>
      </c>
      <c r="C551">
        <v>314700</v>
      </c>
      <c r="D551">
        <v>12258</v>
      </c>
      <c r="E551">
        <v>3103</v>
      </c>
      <c r="F551">
        <v>31027</v>
      </c>
      <c r="G551" t="s">
        <v>95</v>
      </c>
      <c r="H551">
        <v>3107</v>
      </c>
      <c r="I551" t="s">
        <v>83</v>
      </c>
      <c r="J551">
        <v>310068</v>
      </c>
      <c r="K551" t="s">
        <v>374</v>
      </c>
      <c r="L551">
        <v>3113</v>
      </c>
      <c r="M551" t="s">
        <v>24</v>
      </c>
      <c r="N551" s="6">
        <v>-44.74470172506183</v>
      </c>
      <c r="O551" s="6">
        <v>-19.455536759614507</v>
      </c>
      <c r="P551" s="27">
        <v>266944488</v>
      </c>
      <c r="Q551">
        <v>0</v>
      </c>
      <c r="R551">
        <v>1</v>
      </c>
      <c r="S551" t="s">
        <v>1885</v>
      </c>
      <c r="U551" t="s">
        <v>1885</v>
      </c>
      <c r="W551">
        <v>13920</v>
      </c>
      <c r="X551" t="s">
        <v>1885</v>
      </c>
      <c r="Y551">
        <v>3146909</v>
      </c>
      <c r="Z551" t="s">
        <v>1885</v>
      </c>
      <c r="AA551" t="s">
        <v>1885</v>
      </c>
      <c r="AB551" t="s">
        <v>1543</v>
      </c>
      <c r="AC551" t="s">
        <v>1543</v>
      </c>
      <c r="AD551" t="s">
        <v>1885</v>
      </c>
      <c r="AE551" t="s">
        <v>95</v>
      </c>
      <c r="AF551" t="s">
        <v>1890</v>
      </c>
      <c r="AG551" t="s">
        <v>1905</v>
      </c>
      <c r="AH551" t="s">
        <v>1885</v>
      </c>
      <c r="AJ551">
        <v>0.66600000000000004</v>
      </c>
      <c r="AL551">
        <v>97.67</v>
      </c>
      <c r="AM551">
        <v>34.770000000000003</v>
      </c>
      <c r="AN551">
        <v>90.1</v>
      </c>
    </row>
    <row r="552" spans="1:40" x14ac:dyDescent="0.25">
      <c r="A552">
        <v>3147105</v>
      </c>
      <c r="B552" t="s">
        <v>374</v>
      </c>
      <c r="C552">
        <v>314710</v>
      </c>
      <c r="D552">
        <v>74673</v>
      </c>
      <c r="E552">
        <v>27060</v>
      </c>
      <c r="F552">
        <v>31029</v>
      </c>
      <c r="G552" t="s">
        <v>374</v>
      </c>
      <c r="H552">
        <v>3107</v>
      </c>
      <c r="I552" t="s">
        <v>83</v>
      </c>
      <c r="J552">
        <v>310068</v>
      </c>
      <c r="K552" t="s">
        <v>374</v>
      </c>
      <c r="L552">
        <v>3113</v>
      </c>
      <c r="M552" t="s">
        <v>24</v>
      </c>
      <c r="N552" s="6">
        <v>-44.605380187893722</v>
      </c>
      <c r="O552" s="6">
        <v>-19.864737963946304</v>
      </c>
      <c r="P552" s="27">
        <v>3121650422</v>
      </c>
      <c r="Q552">
        <v>0</v>
      </c>
      <c r="R552">
        <v>1</v>
      </c>
      <c r="S552" t="s">
        <v>1885</v>
      </c>
      <c r="U552" t="s">
        <v>1885</v>
      </c>
      <c r="W552">
        <v>97139</v>
      </c>
      <c r="X552" t="s">
        <v>1885</v>
      </c>
      <c r="Y552">
        <v>3147105</v>
      </c>
      <c r="Z552" t="s">
        <v>1885</v>
      </c>
      <c r="AA552" t="s">
        <v>1885</v>
      </c>
      <c r="AB552" t="s">
        <v>1544</v>
      </c>
      <c r="AC552" t="s">
        <v>1544</v>
      </c>
      <c r="AD552" t="s">
        <v>1885</v>
      </c>
      <c r="AE552" t="s">
        <v>1860</v>
      </c>
      <c r="AF552" t="s">
        <v>1890</v>
      </c>
      <c r="AG552" t="s">
        <v>1905</v>
      </c>
      <c r="AH552" t="s">
        <v>1885</v>
      </c>
      <c r="AJ552">
        <v>0.72499999999999998</v>
      </c>
      <c r="AL552">
        <v>97.84</v>
      </c>
      <c r="AM552">
        <v>22.56</v>
      </c>
      <c r="AN552">
        <v>97</v>
      </c>
    </row>
    <row r="553" spans="1:40" x14ac:dyDescent="0.25">
      <c r="A553">
        <v>3147006</v>
      </c>
      <c r="B553" t="s">
        <v>173</v>
      </c>
      <c r="C553">
        <v>314720</v>
      </c>
      <c r="D553">
        <v>73598</v>
      </c>
      <c r="E553">
        <v>23308</v>
      </c>
      <c r="F553">
        <v>31002</v>
      </c>
      <c r="G553" t="s">
        <v>173</v>
      </c>
      <c r="H553">
        <v>3101</v>
      </c>
      <c r="I553" t="s">
        <v>118</v>
      </c>
      <c r="J553">
        <v>310062</v>
      </c>
      <c r="K553" t="s">
        <v>104</v>
      </c>
      <c r="L553">
        <v>3112</v>
      </c>
      <c r="M553" t="s">
        <v>104</v>
      </c>
      <c r="N553" s="6">
        <v>-46.875418890956432</v>
      </c>
      <c r="O553" s="6">
        <v>-17.219741910187</v>
      </c>
      <c r="P553" s="27">
        <v>4914098600</v>
      </c>
      <c r="Q553">
        <v>0</v>
      </c>
      <c r="R553">
        <v>0</v>
      </c>
      <c r="S553" t="s">
        <v>1885</v>
      </c>
      <c r="U553" t="s">
        <v>1885</v>
      </c>
      <c r="W553">
        <v>94017</v>
      </c>
      <c r="X553" t="s">
        <v>1885</v>
      </c>
      <c r="Y553">
        <v>3147006</v>
      </c>
      <c r="Z553" t="s">
        <v>1885</v>
      </c>
      <c r="AA553" t="s">
        <v>1885</v>
      </c>
      <c r="AB553" t="s">
        <v>1545</v>
      </c>
      <c r="AC553" t="s">
        <v>1545</v>
      </c>
      <c r="AD553" t="s">
        <v>1885</v>
      </c>
      <c r="AE553" t="s">
        <v>173</v>
      </c>
      <c r="AF553" t="s">
        <v>118</v>
      </c>
      <c r="AG553" t="s">
        <v>1906</v>
      </c>
      <c r="AH553" t="s">
        <v>1885</v>
      </c>
      <c r="AJ553">
        <v>0.74399999999999999</v>
      </c>
      <c r="AL553">
        <v>95.04</v>
      </c>
      <c r="AM553">
        <v>29.58</v>
      </c>
      <c r="AN553">
        <v>93.4</v>
      </c>
    </row>
    <row r="554" spans="1:40" x14ac:dyDescent="0.25">
      <c r="A554">
        <v>3147204</v>
      </c>
      <c r="B554" t="s">
        <v>605</v>
      </c>
      <c r="C554">
        <v>314730</v>
      </c>
      <c r="D554">
        <v>16962</v>
      </c>
      <c r="E554">
        <v>4657</v>
      </c>
      <c r="F554">
        <v>31049</v>
      </c>
      <c r="G554" t="s">
        <v>65</v>
      </c>
      <c r="H554">
        <v>3110</v>
      </c>
      <c r="I554" t="s">
        <v>56</v>
      </c>
      <c r="J554">
        <v>310042</v>
      </c>
      <c r="K554" t="s">
        <v>65</v>
      </c>
      <c r="L554">
        <v>3108</v>
      </c>
      <c r="M554" t="s">
        <v>43</v>
      </c>
      <c r="N554" s="6">
        <v>-45.732695470760802</v>
      </c>
      <c r="O554" s="6">
        <v>-21.547316026761752</v>
      </c>
      <c r="P554" s="27">
        <v>509830009</v>
      </c>
      <c r="Q554">
        <v>0</v>
      </c>
      <c r="R554">
        <v>0</v>
      </c>
      <c r="S554" t="s">
        <v>1885</v>
      </c>
      <c r="U554" t="s">
        <v>1885</v>
      </c>
      <c r="W554">
        <v>21723</v>
      </c>
      <c r="X554" t="s">
        <v>1885</v>
      </c>
      <c r="Y554">
        <v>3147204</v>
      </c>
      <c r="Z554" t="s">
        <v>1885</v>
      </c>
      <c r="AA554" t="s">
        <v>1885</v>
      </c>
      <c r="AB554" t="s">
        <v>1546</v>
      </c>
      <c r="AC554" t="s">
        <v>1546</v>
      </c>
      <c r="AD554" t="s">
        <v>1885</v>
      </c>
      <c r="AE554" t="s">
        <v>43</v>
      </c>
      <c r="AF554" t="s">
        <v>1900</v>
      </c>
      <c r="AG554" t="s">
        <v>1901</v>
      </c>
      <c r="AH554" t="s">
        <v>1885</v>
      </c>
      <c r="AJ554">
        <v>0.71499999999999997</v>
      </c>
      <c r="AL554">
        <v>99.87</v>
      </c>
      <c r="AM554">
        <v>28.47</v>
      </c>
      <c r="AN554">
        <v>91.8</v>
      </c>
    </row>
    <row r="555" spans="1:40" x14ac:dyDescent="0.25">
      <c r="A555">
        <v>3147303</v>
      </c>
      <c r="B555" t="s">
        <v>606</v>
      </c>
      <c r="C555">
        <v>314740</v>
      </c>
      <c r="D555">
        <v>16510</v>
      </c>
      <c r="E555">
        <v>4360</v>
      </c>
      <c r="F555">
        <v>31056</v>
      </c>
      <c r="G555" t="s">
        <v>178</v>
      </c>
      <c r="H555">
        <v>3110</v>
      </c>
      <c r="I555" t="s">
        <v>56</v>
      </c>
      <c r="J555">
        <v>310052</v>
      </c>
      <c r="K555" t="s">
        <v>178</v>
      </c>
      <c r="L555">
        <v>3109</v>
      </c>
      <c r="M555" t="s">
        <v>58</v>
      </c>
      <c r="N555" s="6">
        <v>-45.781703528006197</v>
      </c>
      <c r="O555" s="6">
        <v>-22.555192771490308</v>
      </c>
      <c r="P555" s="27">
        <v>470881339</v>
      </c>
      <c r="Q555">
        <v>0</v>
      </c>
      <c r="R555">
        <v>0</v>
      </c>
      <c r="S555" t="s">
        <v>1885</v>
      </c>
      <c r="U555" t="s">
        <v>1885</v>
      </c>
      <c r="W555">
        <v>20445</v>
      </c>
      <c r="X555" t="s">
        <v>1885</v>
      </c>
      <c r="Y555">
        <v>3147303</v>
      </c>
      <c r="Z555" t="s">
        <v>1885</v>
      </c>
      <c r="AA555" t="s">
        <v>1885</v>
      </c>
      <c r="AB555" t="s">
        <v>1547</v>
      </c>
      <c r="AC555" t="s">
        <v>1547</v>
      </c>
      <c r="AD555" t="s">
        <v>1885</v>
      </c>
      <c r="AE555" t="s">
        <v>1881</v>
      </c>
      <c r="AF555" t="s">
        <v>1900</v>
      </c>
      <c r="AG555" t="s">
        <v>1901</v>
      </c>
      <c r="AH555" t="s">
        <v>1885</v>
      </c>
      <c r="AJ555">
        <v>0.72899999999999998</v>
      </c>
      <c r="AL555">
        <v>99.81</v>
      </c>
      <c r="AM555">
        <v>27.23</v>
      </c>
      <c r="AN555">
        <v>89.3</v>
      </c>
    </row>
    <row r="556" spans="1:40" x14ac:dyDescent="0.25">
      <c r="A556">
        <v>3147402</v>
      </c>
      <c r="B556" t="s">
        <v>607</v>
      </c>
      <c r="C556">
        <v>314750</v>
      </c>
      <c r="D556">
        <v>19226</v>
      </c>
      <c r="E556">
        <v>7317</v>
      </c>
      <c r="F556">
        <v>31027</v>
      </c>
      <c r="G556" t="s">
        <v>95</v>
      </c>
      <c r="H556">
        <v>3107</v>
      </c>
      <c r="I556" t="s">
        <v>83</v>
      </c>
      <c r="J556">
        <v>310002</v>
      </c>
      <c r="K556" t="s">
        <v>95</v>
      </c>
      <c r="L556">
        <v>3101</v>
      </c>
      <c r="M556" t="s">
        <v>96</v>
      </c>
      <c r="N556" s="6">
        <v>-44.403116870288024</v>
      </c>
      <c r="O556" s="6">
        <v>-19.281428952073856</v>
      </c>
      <c r="P556" s="27">
        <v>830189527</v>
      </c>
      <c r="Q556">
        <v>0</v>
      </c>
      <c r="R556">
        <v>1</v>
      </c>
      <c r="S556" t="s">
        <v>1885</v>
      </c>
      <c r="U556" t="s">
        <v>1885</v>
      </c>
      <c r="W556">
        <v>24107</v>
      </c>
      <c r="X556" t="s">
        <v>1885</v>
      </c>
      <c r="Y556">
        <v>3147402</v>
      </c>
      <c r="Z556" t="s">
        <v>1885</v>
      </c>
      <c r="AA556" t="s">
        <v>1885</v>
      </c>
      <c r="AB556" t="s">
        <v>1548</v>
      </c>
      <c r="AC556" t="s">
        <v>1548</v>
      </c>
      <c r="AD556" t="s">
        <v>1885</v>
      </c>
      <c r="AE556" t="s">
        <v>95</v>
      </c>
      <c r="AF556" t="s">
        <v>1890</v>
      </c>
      <c r="AG556" t="s">
        <v>1905</v>
      </c>
      <c r="AH556" t="s">
        <v>1885</v>
      </c>
      <c r="AJ556">
        <v>0.69399999999999995</v>
      </c>
      <c r="AL556">
        <v>94.69</v>
      </c>
      <c r="AM556">
        <v>32.78</v>
      </c>
      <c r="AN556">
        <v>91.3</v>
      </c>
    </row>
    <row r="557" spans="1:40" x14ac:dyDescent="0.25">
      <c r="A557">
        <v>3147600</v>
      </c>
      <c r="B557" t="s">
        <v>608</v>
      </c>
      <c r="C557">
        <v>314760</v>
      </c>
      <c r="D557">
        <v>12820</v>
      </c>
      <c r="E557">
        <v>3253</v>
      </c>
      <c r="F557">
        <v>31054</v>
      </c>
      <c r="G557" t="s">
        <v>60</v>
      </c>
      <c r="H557">
        <v>3110</v>
      </c>
      <c r="I557" t="s">
        <v>56</v>
      </c>
      <c r="J557">
        <v>310053</v>
      </c>
      <c r="K557" t="s">
        <v>60</v>
      </c>
      <c r="L557">
        <v>3109</v>
      </c>
      <c r="M557" t="s">
        <v>58</v>
      </c>
      <c r="N557" s="6">
        <v>-44.969638673097286</v>
      </c>
      <c r="O557" s="6">
        <v>-22.389798131618804</v>
      </c>
      <c r="P557" s="27">
        <v>499816856</v>
      </c>
      <c r="Q557">
        <v>0</v>
      </c>
      <c r="R557">
        <v>0</v>
      </c>
      <c r="S557" t="s">
        <v>1885</v>
      </c>
      <c r="U557" t="s">
        <v>1885</v>
      </c>
      <c r="W557">
        <v>15515</v>
      </c>
      <c r="X557" t="s">
        <v>1885</v>
      </c>
      <c r="Y557">
        <v>3147600</v>
      </c>
      <c r="Z557" t="s">
        <v>1885</v>
      </c>
      <c r="AA557" t="s">
        <v>1885</v>
      </c>
      <c r="AB557" t="s">
        <v>1549</v>
      </c>
      <c r="AC557" t="s">
        <v>1549</v>
      </c>
      <c r="AD557" t="s">
        <v>1885</v>
      </c>
      <c r="AE557" t="s">
        <v>258</v>
      </c>
      <c r="AF557" t="s">
        <v>1900</v>
      </c>
      <c r="AG557" t="s">
        <v>1901</v>
      </c>
      <c r="AH557" t="s">
        <v>1885</v>
      </c>
      <c r="AJ557">
        <v>0.71499999999999997</v>
      </c>
      <c r="AL557">
        <v>95.98</v>
      </c>
      <c r="AM557">
        <v>35.18</v>
      </c>
      <c r="AN557">
        <v>89.2</v>
      </c>
    </row>
    <row r="558" spans="1:40" x14ac:dyDescent="0.25">
      <c r="A558">
        <v>3147709</v>
      </c>
      <c r="B558" t="s">
        <v>609</v>
      </c>
      <c r="C558">
        <v>314770</v>
      </c>
      <c r="D558">
        <v>6405</v>
      </c>
      <c r="E558">
        <v>1520</v>
      </c>
      <c r="F558">
        <v>31046</v>
      </c>
      <c r="G558" t="s">
        <v>161</v>
      </c>
      <c r="H558">
        <v>3109</v>
      </c>
      <c r="I558" t="s">
        <v>42</v>
      </c>
      <c r="J558">
        <v>310069</v>
      </c>
      <c r="K558" t="s">
        <v>161</v>
      </c>
      <c r="L558">
        <v>3113</v>
      </c>
      <c r="M558" t="s">
        <v>24</v>
      </c>
      <c r="N558" s="6">
        <v>-44.4934171989932</v>
      </c>
      <c r="O558" s="6">
        <v>-20.652387747284003</v>
      </c>
      <c r="P558" s="27">
        <v>269117777</v>
      </c>
      <c r="Q558">
        <v>0</v>
      </c>
      <c r="R558">
        <v>0</v>
      </c>
      <c r="S558" t="s">
        <v>1885</v>
      </c>
      <c r="U558" t="s">
        <v>1885</v>
      </c>
      <c r="W558">
        <v>8473</v>
      </c>
      <c r="X558" t="s">
        <v>1885</v>
      </c>
      <c r="Y558">
        <v>3147709</v>
      </c>
      <c r="Z558" t="s">
        <v>1885</v>
      </c>
      <c r="AA558" t="s">
        <v>1885</v>
      </c>
      <c r="AB558" t="s">
        <v>1550</v>
      </c>
      <c r="AC558" t="s">
        <v>1550</v>
      </c>
      <c r="AD558" t="s">
        <v>1885</v>
      </c>
      <c r="AE558" t="s">
        <v>1871</v>
      </c>
      <c r="AF558" t="s">
        <v>1895</v>
      </c>
      <c r="AG558" t="s">
        <v>1896</v>
      </c>
      <c r="AH558" t="s">
        <v>1885</v>
      </c>
      <c r="AJ558">
        <v>0.68700000000000006</v>
      </c>
      <c r="AL558">
        <v>98.98</v>
      </c>
      <c r="AM558">
        <v>38.85</v>
      </c>
      <c r="AN558">
        <v>80.900000000000006</v>
      </c>
    </row>
    <row r="559" spans="1:40" x14ac:dyDescent="0.25">
      <c r="A559">
        <v>3147808</v>
      </c>
      <c r="B559" t="s">
        <v>610</v>
      </c>
      <c r="C559">
        <v>314780</v>
      </c>
      <c r="D559">
        <v>1660</v>
      </c>
      <c r="E559">
        <v>277</v>
      </c>
      <c r="F559">
        <v>31055</v>
      </c>
      <c r="G559" t="s">
        <v>55</v>
      </c>
      <c r="H559">
        <v>3110</v>
      </c>
      <c r="I559" t="s">
        <v>56</v>
      </c>
      <c r="J559">
        <v>310027</v>
      </c>
      <c r="K559" t="s">
        <v>88</v>
      </c>
      <c r="L559">
        <v>3106</v>
      </c>
      <c r="M559" t="s">
        <v>28</v>
      </c>
      <c r="N559" s="6">
        <v>-44.23104879208433</v>
      </c>
      <c r="O559" s="6">
        <v>-22.208976878402002</v>
      </c>
      <c r="P559" s="27">
        <v>31804936</v>
      </c>
      <c r="Q559">
        <v>0</v>
      </c>
      <c r="R559">
        <v>0</v>
      </c>
      <c r="S559" t="s">
        <v>1885</v>
      </c>
      <c r="U559" t="s">
        <v>1885</v>
      </c>
      <c r="W559">
        <v>2233</v>
      </c>
      <c r="X559" t="s">
        <v>1885</v>
      </c>
      <c r="Y559">
        <v>3147808</v>
      </c>
      <c r="Z559" t="s">
        <v>1885</v>
      </c>
      <c r="AA559" t="s">
        <v>1885</v>
      </c>
      <c r="AB559" t="s">
        <v>1551</v>
      </c>
      <c r="AC559" t="s">
        <v>1551</v>
      </c>
      <c r="AD559" t="s">
        <v>1885</v>
      </c>
      <c r="AE559" t="s">
        <v>258</v>
      </c>
      <c r="AF559" t="s">
        <v>1900</v>
      </c>
      <c r="AG559" t="s">
        <v>1891</v>
      </c>
      <c r="AH559" t="s">
        <v>1885</v>
      </c>
      <c r="AJ559">
        <v>0.64800000000000002</v>
      </c>
      <c r="AL559">
        <v>97.7</v>
      </c>
      <c r="AM559">
        <v>39.9</v>
      </c>
      <c r="AN559">
        <v>79.8</v>
      </c>
    </row>
    <row r="560" spans="1:40" x14ac:dyDescent="0.25">
      <c r="A560">
        <v>3147501</v>
      </c>
      <c r="B560" t="s">
        <v>611</v>
      </c>
      <c r="C560">
        <v>314790</v>
      </c>
      <c r="D560">
        <v>1345</v>
      </c>
      <c r="E560">
        <v>231</v>
      </c>
      <c r="F560">
        <v>31028</v>
      </c>
      <c r="G560" t="s">
        <v>85</v>
      </c>
      <c r="H560">
        <v>3107</v>
      </c>
      <c r="I560" t="s">
        <v>83</v>
      </c>
      <c r="J560">
        <v>310005</v>
      </c>
      <c r="K560" t="s">
        <v>82</v>
      </c>
      <c r="L560">
        <v>3101</v>
      </c>
      <c r="M560" t="s">
        <v>96</v>
      </c>
      <c r="N560" s="6">
        <v>-43.143813739483612</v>
      </c>
      <c r="O560" s="6">
        <v>-19.350982479192101</v>
      </c>
      <c r="P560" s="27">
        <v>20345885</v>
      </c>
      <c r="Q560">
        <v>0</v>
      </c>
      <c r="R560">
        <v>0</v>
      </c>
      <c r="S560" t="s">
        <v>1885</v>
      </c>
      <c r="U560" t="s">
        <v>1885</v>
      </c>
      <c r="W560">
        <v>1600</v>
      </c>
      <c r="X560" t="s">
        <v>1885</v>
      </c>
      <c r="Y560">
        <v>3147501</v>
      </c>
      <c r="Z560" t="s">
        <v>1885</v>
      </c>
      <c r="AA560" t="s">
        <v>1885</v>
      </c>
      <c r="AB560" t="s">
        <v>1552</v>
      </c>
      <c r="AC560" t="s">
        <v>1552</v>
      </c>
      <c r="AD560" t="s">
        <v>1885</v>
      </c>
      <c r="AE560" t="s">
        <v>577</v>
      </c>
      <c r="AF560" t="s">
        <v>1890</v>
      </c>
      <c r="AG560" t="s">
        <v>1905</v>
      </c>
      <c r="AH560" t="s">
        <v>1885</v>
      </c>
      <c r="AJ560">
        <v>0.64200000000000002</v>
      </c>
      <c r="AL560">
        <v>95.36</v>
      </c>
      <c r="AM560">
        <v>45.99</v>
      </c>
      <c r="AN560">
        <v>62.6</v>
      </c>
    </row>
    <row r="561" spans="1:40" x14ac:dyDescent="0.25">
      <c r="A561">
        <v>3147907</v>
      </c>
      <c r="B561" t="s">
        <v>73</v>
      </c>
      <c r="C561">
        <v>314795</v>
      </c>
      <c r="D561">
        <v>91589</v>
      </c>
      <c r="E561">
        <v>24309</v>
      </c>
      <c r="F561">
        <v>31047</v>
      </c>
      <c r="G561" t="s">
        <v>73</v>
      </c>
      <c r="H561">
        <v>3110</v>
      </c>
      <c r="I561" t="s">
        <v>56</v>
      </c>
      <c r="J561">
        <v>310041</v>
      </c>
      <c r="K561" t="s">
        <v>73</v>
      </c>
      <c r="L561">
        <v>3108</v>
      </c>
      <c r="M561" t="s">
        <v>43</v>
      </c>
      <c r="N561" s="6">
        <v>-46.611412568035469</v>
      </c>
      <c r="O561" s="6">
        <v>-20.719211901863353</v>
      </c>
      <c r="P561" s="27">
        <v>2684325346</v>
      </c>
      <c r="Q561">
        <v>0</v>
      </c>
      <c r="R561">
        <v>0</v>
      </c>
      <c r="S561" t="s">
        <v>1885</v>
      </c>
      <c r="U561" t="s">
        <v>1885</v>
      </c>
      <c r="W561">
        <v>111939</v>
      </c>
      <c r="X561" t="s">
        <v>1885</v>
      </c>
      <c r="Y561">
        <v>3147907</v>
      </c>
      <c r="Z561" t="s">
        <v>1885</v>
      </c>
      <c r="AA561" t="s">
        <v>1885</v>
      </c>
      <c r="AB561" t="s">
        <v>1553</v>
      </c>
      <c r="AC561" t="s">
        <v>1553</v>
      </c>
      <c r="AD561" t="s">
        <v>1885</v>
      </c>
      <c r="AE561" t="s">
        <v>73</v>
      </c>
      <c r="AF561" t="s">
        <v>1900</v>
      </c>
      <c r="AG561" t="s">
        <v>1903</v>
      </c>
      <c r="AH561" t="s">
        <v>1885</v>
      </c>
      <c r="AJ561">
        <v>0.75600000000000001</v>
      </c>
      <c r="AL561">
        <v>98.39</v>
      </c>
      <c r="AM561">
        <v>25.74</v>
      </c>
      <c r="AN561">
        <v>97.2</v>
      </c>
    </row>
    <row r="562" spans="1:40" x14ac:dyDescent="0.25">
      <c r="A562">
        <v>3147956</v>
      </c>
      <c r="B562" t="s">
        <v>612</v>
      </c>
      <c r="C562">
        <v>314800</v>
      </c>
      <c r="D562">
        <v>4654</v>
      </c>
      <c r="E562">
        <v>346</v>
      </c>
      <c r="F562">
        <v>31007</v>
      </c>
      <c r="G562" t="s">
        <v>143</v>
      </c>
      <c r="H562">
        <v>3102</v>
      </c>
      <c r="I562" t="s">
        <v>49</v>
      </c>
      <c r="J562">
        <v>310006</v>
      </c>
      <c r="K562" t="s">
        <v>143</v>
      </c>
      <c r="L562">
        <v>3102</v>
      </c>
      <c r="M562" t="s">
        <v>143</v>
      </c>
      <c r="N562" s="6">
        <v>-44.082705306676779</v>
      </c>
      <c r="O562" s="6">
        <v>-16.079276359656152</v>
      </c>
      <c r="P562" s="27">
        <v>47739758</v>
      </c>
      <c r="Q562">
        <v>0</v>
      </c>
      <c r="R562">
        <v>0</v>
      </c>
      <c r="S562" t="s">
        <v>1885</v>
      </c>
      <c r="T562" t="s">
        <v>963</v>
      </c>
      <c r="U562" t="s">
        <v>1911</v>
      </c>
      <c r="V562" t="s">
        <v>965</v>
      </c>
      <c r="W562">
        <v>4837</v>
      </c>
      <c r="X562" t="s">
        <v>1885</v>
      </c>
      <c r="Y562">
        <v>3147956</v>
      </c>
      <c r="Z562" t="s">
        <v>1885</v>
      </c>
      <c r="AA562" t="s">
        <v>991</v>
      </c>
      <c r="AB562" t="s">
        <v>1554</v>
      </c>
      <c r="AC562" t="s">
        <v>1554</v>
      </c>
      <c r="AD562" t="s">
        <v>1885</v>
      </c>
      <c r="AE562" t="s">
        <v>143</v>
      </c>
      <c r="AF562" t="s">
        <v>49</v>
      </c>
      <c r="AG562" t="s">
        <v>1907</v>
      </c>
      <c r="AH562" t="s">
        <v>1885</v>
      </c>
      <c r="AI562" t="s">
        <v>1924</v>
      </c>
      <c r="AJ562">
        <v>0.61399999999999999</v>
      </c>
      <c r="AK562" t="s">
        <v>1936</v>
      </c>
      <c r="AL562">
        <v>74.010000000000005</v>
      </c>
      <c r="AM562">
        <v>64.8</v>
      </c>
      <c r="AN562">
        <v>70.900000000000006</v>
      </c>
    </row>
    <row r="563" spans="1:40" x14ac:dyDescent="0.25">
      <c r="A563">
        <v>3148004</v>
      </c>
      <c r="B563" t="s">
        <v>104</v>
      </c>
      <c r="C563">
        <v>314810</v>
      </c>
      <c r="D563">
        <v>121251</v>
      </c>
      <c r="E563">
        <v>42166</v>
      </c>
      <c r="F563">
        <v>31020</v>
      </c>
      <c r="G563" t="s">
        <v>104</v>
      </c>
      <c r="H563">
        <v>3105</v>
      </c>
      <c r="I563" t="s">
        <v>18</v>
      </c>
      <c r="J563">
        <v>310062</v>
      </c>
      <c r="K563" t="s">
        <v>104</v>
      </c>
      <c r="L563">
        <v>3112</v>
      </c>
      <c r="M563" t="s">
        <v>104</v>
      </c>
      <c r="N563" s="6">
        <v>-46.515915676605914</v>
      </c>
      <c r="O563" s="6">
        <v>-18.592570819923353</v>
      </c>
      <c r="P563" s="27">
        <v>4956020740</v>
      </c>
      <c r="Q563">
        <v>0</v>
      </c>
      <c r="R563">
        <v>0</v>
      </c>
      <c r="S563" t="s">
        <v>1885</v>
      </c>
      <c r="U563" t="s">
        <v>1885</v>
      </c>
      <c r="W563">
        <v>159235</v>
      </c>
      <c r="X563" t="s">
        <v>1885</v>
      </c>
      <c r="Y563">
        <v>3148004</v>
      </c>
      <c r="Z563" t="s">
        <v>1885</v>
      </c>
      <c r="AA563" t="s">
        <v>1885</v>
      </c>
      <c r="AB563" t="s">
        <v>1555</v>
      </c>
      <c r="AC563" t="s">
        <v>1555</v>
      </c>
      <c r="AD563" t="s">
        <v>1885</v>
      </c>
      <c r="AE563" t="s">
        <v>104</v>
      </c>
      <c r="AF563" t="s">
        <v>1888</v>
      </c>
      <c r="AG563" t="s">
        <v>1906</v>
      </c>
      <c r="AH563" t="s">
        <v>1885</v>
      </c>
      <c r="AJ563">
        <v>0.76500000000000001</v>
      </c>
      <c r="AL563">
        <v>99.05</v>
      </c>
      <c r="AM563">
        <v>17.28</v>
      </c>
      <c r="AN563">
        <v>95.4</v>
      </c>
    </row>
    <row r="564" spans="1:40" x14ac:dyDescent="0.25">
      <c r="A564">
        <v>3148103</v>
      </c>
      <c r="B564" t="s">
        <v>17</v>
      </c>
      <c r="C564">
        <v>314820</v>
      </c>
      <c r="D564">
        <v>72340</v>
      </c>
      <c r="E564">
        <v>21830</v>
      </c>
      <c r="F564">
        <v>31019</v>
      </c>
      <c r="G564" t="s">
        <v>17</v>
      </c>
      <c r="H564">
        <v>3105</v>
      </c>
      <c r="I564" t="s">
        <v>18</v>
      </c>
      <c r="J564">
        <v>310064</v>
      </c>
      <c r="K564" t="s">
        <v>17</v>
      </c>
      <c r="L564">
        <v>3112</v>
      </c>
      <c r="M564" t="s">
        <v>104</v>
      </c>
      <c r="N564" s="6">
        <v>-46.997438240164534</v>
      </c>
      <c r="O564" s="6">
        <v>-18.940812961349657</v>
      </c>
      <c r="P564" s="27">
        <v>2813720140</v>
      </c>
      <c r="Q564">
        <v>0</v>
      </c>
      <c r="R564">
        <v>0</v>
      </c>
      <c r="S564" t="s">
        <v>1885</v>
      </c>
      <c r="U564" t="s">
        <v>1885</v>
      </c>
      <c r="W564">
        <v>89826</v>
      </c>
      <c r="X564" t="s">
        <v>1885</v>
      </c>
      <c r="Y564">
        <v>3148103</v>
      </c>
      <c r="Z564" t="s">
        <v>1885</v>
      </c>
      <c r="AA564" t="s">
        <v>1885</v>
      </c>
      <c r="AB564" t="s">
        <v>1556</v>
      </c>
      <c r="AC564" t="s">
        <v>1556</v>
      </c>
      <c r="AD564" t="s">
        <v>1885</v>
      </c>
      <c r="AE564" t="s">
        <v>1883</v>
      </c>
      <c r="AF564" t="s">
        <v>1888</v>
      </c>
      <c r="AG564" t="s">
        <v>1889</v>
      </c>
      <c r="AH564" t="s">
        <v>1885</v>
      </c>
      <c r="AJ564">
        <v>0.72899999999999998</v>
      </c>
      <c r="AL564">
        <v>98.19</v>
      </c>
      <c r="AM564">
        <v>24.58</v>
      </c>
      <c r="AN564">
        <v>94.1</v>
      </c>
    </row>
    <row r="565" spans="1:40" x14ac:dyDescent="0.25">
      <c r="A565">
        <v>3148202</v>
      </c>
      <c r="B565" t="s">
        <v>613</v>
      </c>
      <c r="C565">
        <v>314830</v>
      </c>
      <c r="D565">
        <v>4463</v>
      </c>
      <c r="E565">
        <v>776</v>
      </c>
      <c r="F565">
        <v>31063</v>
      </c>
      <c r="G565" t="s">
        <v>93</v>
      </c>
      <c r="H565">
        <v>3112</v>
      </c>
      <c r="I565" t="s">
        <v>27</v>
      </c>
      <c r="J565">
        <v>310031</v>
      </c>
      <c r="K565" t="s">
        <v>93</v>
      </c>
      <c r="L565">
        <v>3106</v>
      </c>
      <c r="M565" t="s">
        <v>28</v>
      </c>
      <c r="N565" s="6">
        <v>-42.212653298287584</v>
      </c>
      <c r="O565" s="6">
        <v>-21.151711274508504</v>
      </c>
      <c r="P565" s="27">
        <v>100094958</v>
      </c>
      <c r="Q565">
        <v>0</v>
      </c>
      <c r="R565">
        <v>0</v>
      </c>
      <c r="S565" t="s">
        <v>1885</v>
      </c>
      <c r="U565" t="s">
        <v>1885</v>
      </c>
      <c r="W565">
        <v>5576</v>
      </c>
      <c r="X565" t="s">
        <v>1885</v>
      </c>
      <c r="Y565">
        <v>3148202</v>
      </c>
      <c r="Z565" t="s">
        <v>1885</v>
      </c>
      <c r="AA565" t="s">
        <v>1885</v>
      </c>
      <c r="AB565" t="s">
        <v>1557</v>
      </c>
      <c r="AC565" t="s">
        <v>1557</v>
      </c>
      <c r="AD565" t="s">
        <v>1885</v>
      </c>
      <c r="AE565" t="s">
        <v>1868</v>
      </c>
      <c r="AF565" t="s">
        <v>1891</v>
      </c>
      <c r="AG565" t="s">
        <v>1891</v>
      </c>
      <c r="AH565" t="s">
        <v>1885</v>
      </c>
      <c r="AJ565">
        <v>0.68200000000000005</v>
      </c>
      <c r="AL565">
        <v>99.15</v>
      </c>
      <c r="AM565">
        <v>51.98</v>
      </c>
      <c r="AN565">
        <v>88.9</v>
      </c>
    </row>
    <row r="566" spans="1:40" x14ac:dyDescent="0.25">
      <c r="A566">
        <v>3148301</v>
      </c>
      <c r="B566" t="s">
        <v>614</v>
      </c>
      <c r="C566">
        <v>314840</v>
      </c>
      <c r="D566">
        <v>7547</v>
      </c>
      <c r="E566">
        <v>772</v>
      </c>
      <c r="F566">
        <v>31062</v>
      </c>
      <c r="G566" t="s">
        <v>78</v>
      </c>
      <c r="H566">
        <v>3112</v>
      </c>
      <c r="I566" t="s">
        <v>27</v>
      </c>
      <c r="J566">
        <v>310033</v>
      </c>
      <c r="K566" t="s">
        <v>78</v>
      </c>
      <c r="L566">
        <v>3106</v>
      </c>
      <c r="M566" t="s">
        <v>28</v>
      </c>
      <c r="N566" s="6">
        <v>-42.983155098669563</v>
      </c>
      <c r="O566" s="6">
        <v>-20.870161533024202</v>
      </c>
      <c r="P566" s="27">
        <v>100555937</v>
      </c>
      <c r="Q566">
        <v>0</v>
      </c>
      <c r="R566">
        <v>0</v>
      </c>
      <c r="S566" t="s">
        <v>1885</v>
      </c>
      <c r="U566" t="s">
        <v>1885</v>
      </c>
      <c r="W566">
        <v>8659</v>
      </c>
      <c r="X566" t="s">
        <v>1885</v>
      </c>
      <c r="Y566">
        <v>3148301</v>
      </c>
      <c r="Z566" t="s">
        <v>1885</v>
      </c>
      <c r="AA566" t="s">
        <v>1885</v>
      </c>
      <c r="AB566" t="s">
        <v>1558</v>
      </c>
      <c r="AC566" t="s">
        <v>1558</v>
      </c>
      <c r="AD566" t="s">
        <v>1885</v>
      </c>
      <c r="AE566" t="s">
        <v>1874</v>
      </c>
      <c r="AF566" t="s">
        <v>1891</v>
      </c>
      <c r="AG566" t="s">
        <v>220</v>
      </c>
      <c r="AH566" t="s">
        <v>1885</v>
      </c>
      <c r="AJ566">
        <v>0.63700000000000001</v>
      </c>
      <c r="AL566">
        <v>93.4</v>
      </c>
      <c r="AM566">
        <v>47.63</v>
      </c>
      <c r="AN566">
        <v>63.8</v>
      </c>
    </row>
    <row r="567" spans="1:40" x14ac:dyDescent="0.25">
      <c r="A567">
        <v>3148400</v>
      </c>
      <c r="B567" t="s">
        <v>615</v>
      </c>
      <c r="C567">
        <v>314850</v>
      </c>
      <c r="D567">
        <v>3773</v>
      </c>
      <c r="E567">
        <v>385</v>
      </c>
      <c r="F567">
        <v>31035</v>
      </c>
      <c r="G567" t="s">
        <v>176</v>
      </c>
      <c r="H567">
        <v>3108</v>
      </c>
      <c r="I567" t="s">
        <v>33</v>
      </c>
      <c r="J567">
        <v>310021</v>
      </c>
      <c r="K567" t="s">
        <v>176</v>
      </c>
      <c r="L567">
        <v>3104</v>
      </c>
      <c r="M567" t="s">
        <v>53</v>
      </c>
      <c r="N567" s="6">
        <v>-42.872625098921588</v>
      </c>
      <c r="O567" s="6">
        <v>-18.431737712707207</v>
      </c>
      <c r="P567" s="27">
        <v>52144288</v>
      </c>
      <c r="Q567">
        <v>0</v>
      </c>
      <c r="R567">
        <v>0</v>
      </c>
      <c r="S567" t="s">
        <v>1885</v>
      </c>
      <c r="T567" t="s">
        <v>963</v>
      </c>
      <c r="U567" t="s">
        <v>1910</v>
      </c>
      <c r="V567" t="s">
        <v>965</v>
      </c>
      <c r="W567">
        <v>4389</v>
      </c>
      <c r="X567" t="s">
        <v>1885</v>
      </c>
      <c r="Y567">
        <v>3148400</v>
      </c>
      <c r="Z567" t="s">
        <v>1885</v>
      </c>
      <c r="AA567" t="s">
        <v>990</v>
      </c>
      <c r="AB567" t="s">
        <v>1559</v>
      </c>
      <c r="AC567" t="s">
        <v>1559</v>
      </c>
      <c r="AD567" t="s">
        <v>1885</v>
      </c>
      <c r="AE567" t="s">
        <v>1862</v>
      </c>
      <c r="AF567" t="s">
        <v>683</v>
      </c>
      <c r="AG567" t="s">
        <v>33</v>
      </c>
      <c r="AH567" t="s">
        <v>1885</v>
      </c>
      <c r="AI567" t="s">
        <v>1918</v>
      </c>
      <c r="AJ567">
        <v>0.625</v>
      </c>
      <c r="AL567">
        <v>80.790000000000006</v>
      </c>
      <c r="AM567">
        <v>53.72</v>
      </c>
      <c r="AN567">
        <v>60.1</v>
      </c>
    </row>
    <row r="568" spans="1:40" x14ac:dyDescent="0.25">
      <c r="A568">
        <v>3148509</v>
      </c>
      <c r="B568" t="s">
        <v>616</v>
      </c>
      <c r="C568">
        <v>314860</v>
      </c>
      <c r="D568">
        <v>6683</v>
      </c>
      <c r="E568">
        <v>642</v>
      </c>
      <c r="F568">
        <v>31015</v>
      </c>
      <c r="G568" t="s">
        <v>37</v>
      </c>
      <c r="H568">
        <v>3104</v>
      </c>
      <c r="I568" t="s">
        <v>46</v>
      </c>
      <c r="J568">
        <v>310013</v>
      </c>
      <c r="K568" t="s">
        <v>37</v>
      </c>
      <c r="L568">
        <v>3103</v>
      </c>
      <c r="M568" t="s">
        <v>37</v>
      </c>
      <c r="N568" s="6">
        <v>-41.000113209131761</v>
      </c>
      <c r="O568" s="6">
        <v>-17.432689576716601</v>
      </c>
      <c r="P568" s="27">
        <v>74614309</v>
      </c>
      <c r="Q568">
        <v>0</v>
      </c>
      <c r="R568">
        <v>0</v>
      </c>
      <c r="S568" t="s">
        <v>1885</v>
      </c>
      <c r="T568" t="s">
        <v>963</v>
      </c>
      <c r="U568" t="s">
        <v>1910</v>
      </c>
      <c r="V568" t="s">
        <v>965</v>
      </c>
      <c r="W568">
        <v>8047</v>
      </c>
      <c r="X568" t="s">
        <v>1885</v>
      </c>
      <c r="Y568">
        <v>3148509</v>
      </c>
      <c r="Z568" t="s">
        <v>1885</v>
      </c>
      <c r="AA568" t="s">
        <v>990</v>
      </c>
      <c r="AB568" t="s">
        <v>1560</v>
      </c>
      <c r="AC568" t="s">
        <v>1560</v>
      </c>
      <c r="AD568" t="s">
        <v>1885</v>
      </c>
      <c r="AE568" t="s">
        <v>1863</v>
      </c>
      <c r="AF568" t="s">
        <v>1897</v>
      </c>
      <c r="AG568" t="s">
        <v>1898</v>
      </c>
      <c r="AH568" t="s">
        <v>1885</v>
      </c>
      <c r="AI568" t="s">
        <v>1919</v>
      </c>
      <c r="AJ568">
        <v>0.627</v>
      </c>
      <c r="AK568" t="s">
        <v>1936</v>
      </c>
      <c r="AL568">
        <v>85.15</v>
      </c>
      <c r="AM568">
        <v>57.57</v>
      </c>
      <c r="AN568">
        <v>70.2</v>
      </c>
    </row>
    <row r="569" spans="1:40" x14ac:dyDescent="0.25">
      <c r="A569">
        <v>3148608</v>
      </c>
      <c r="B569" t="s">
        <v>35</v>
      </c>
      <c r="C569">
        <v>314870</v>
      </c>
      <c r="D569">
        <v>13751</v>
      </c>
      <c r="E569">
        <v>1368</v>
      </c>
      <c r="F569">
        <v>31036</v>
      </c>
      <c r="G569" t="s">
        <v>35</v>
      </c>
      <c r="H569">
        <v>3108</v>
      </c>
      <c r="I569" t="s">
        <v>33</v>
      </c>
      <c r="J569">
        <v>310021</v>
      </c>
      <c r="K569" t="s">
        <v>176</v>
      </c>
      <c r="L569">
        <v>3104</v>
      </c>
      <c r="M569" t="s">
        <v>53</v>
      </c>
      <c r="N569" s="6">
        <v>-42.563186267501997</v>
      </c>
      <c r="O569" s="6">
        <v>-18.546888988770505</v>
      </c>
      <c r="P569" s="27">
        <v>210926466</v>
      </c>
      <c r="Q569">
        <v>0</v>
      </c>
      <c r="R569">
        <v>0</v>
      </c>
      <c r="S569" t="s">
        <v>1885</v>
      </c>
      <c r="T569" t="s">
        <v>963</v>
      </c>
      <c r="U569" t="s">
        <v>1910</v>
      </c>
      <c r="V569" t="s">
        <v>965</v>
      </c>
      <c r="W569">
        <v>17446</v>
      </c>
      <c r="X569" t="s">
        <v>1885</v>
      </c>
      <c r="Y569">
        <v>3148608</v>
      </c>
      <c r="Z569" t="s">
        <v>1885</v>
      </c>
      <c r="AA569" t="s">
        <v>990</v>
      </c>
      <c r="AB569" t="s">
        <v>1561</v>
      </c>
      <c r="AC569" t="s">
        <v>1561</v>
      </c>
      <c r="AD569" t="s">
        <v>1885</v>
      </c>
      <c r="AE569" t="s">
        <v>1862</v>
      </c>
      <c r="AF569" t="s">
        <v>683</v>
      </c>
      <c r="AG569" t="s">
        <v>33</v>
      </c>
      <c r="AH569" t="s">
        <v>1885</v>
      </c>
      <c r="AI569" t="s">
        <v>1918</v>
      </c>
      <c r="AJ569">
        <v>0.627</v>
      </c>
      <c r="AL569">
        <v>75.44</v>
      </c>
      <c r="AM569">
        <v>52.59</v>
      </c>
      <c r="AN569">
        <v>66.2</v>
      </c>
    </row>
    <row r="570" spans="1:40" x14ac:dyDescent="0.25">
      <c r="A570">
        <v>3148707</v>
      </c>
      <c r="B570" t="s">
        <v>50</v>
      </c>
      <c r="C570">
        <v>314875</v>
      </c>
      <c r="D570">
        <v>19060</v>
      </c>
      <c r="E570">
        <v>2207</v>
      </c>
      <c r="F570">
        <v>31013</v>
      </c>
      <c r="G570" t="s">
        <v>50</v>
      </c>
      <c r="H570">
        <v>3103</v>
      </c>
      <c r="I570" t="s">
        <v>70</v>
      </c>
      <c r="J570">
        <v>310018</v>
      </c>
      <c r="K570" t="s">
        <v>50</v>
      </c>
      <c r="L570">
        <v>3103</v>
      </c>
      <c r="M570" t="s">
        <v>37</v>
      </c>
      <c r="N570" s="6">
        <v>-41.281751978248828</v>
      </c>
      <c r="O570" s="6">
        <v>-16.005922789065554</v>
      </c>
      <c r="P570" s="27">
        <v>311550092</v>
      </c>
      <c r="Q570">
        <v>0</v>
      </c>
      <c r="R570">
        <v>0</v>
      </c>
      <c r="S570" t="s">
        <v>1885</v>
      </c>
      <c r="T570" t="s">
        <v>963</v>
      </c>
      <c r="U570" t="s">
        <v>1910</v>
      </c>
      <c r="V570" t="s">
        <v>965</v>
      </c>
      <c r="W570">
        <v>24410</v>
      </c>
      <c r="X570" t="s">
        <v>1885</v>
      </c>
      <c r="Y570">
        <v>3148707</v>
      </c>
      <c r="Z570" t="s">
        <v>1885</v>
      </c>
      <c r="AA570" t="s">
        <v>990</v>
      </c>
      <c r="AB570" t="s">
        <v>1562</v>
      </c>
      <c r="AC570" t="s">
        <v>1562</v>
      </c>
      <c r="AD570" t="s">
        <v>1885</v>
      </c>
      <c r="AE570" t="s">
        <v>69</v>
      </c>
      <c r="AF570" t="s">
        <v>1897</v>
      </c>
      <c r="AG570" t="s">
        <v>1899</v>
      </c>
      <c r="AH570" t="s">
        <v>1885</v>
      </c>
      <c r="AI570" t="s">
        <v>1400</v>
      </c>
      <c r="AJ570">
        <v>0.627</v>
      </c>
      <c r="AK570" t="s">
        <v>1936</v>
      </c>
      <c r="AL570">
        <v>80.290000000000006</v>
      </c>
      <c r="AM570">
        <v>64.42</v>
      </c>
      <c r="AN570">
        <v>92.1</v>
      </c>
    </row>
    <row r="571" spans="1:40" x14ac:dyDescent="0.25">
      <c r="A571">
        <v>3148756</v>
      </c>
      <c r="B571" t="s">
        <v>617</v>
      </c>
      <c r="C571">
        <v>314880</v>
      </c>
      <c r="D571">
        <v>5467</v>
      </c>
      <c r="E571">
        <v>250</v>
      </c>
      <c r="F571">
        <v>31061</v>
      </c>
      <c r="G571" t="s">
        <v>26</v>
      </c>
      <c r="H571">
        <v>3112</v>
      </c>
      <c r="I571" t="s">
        <v>27</v>
      </c>
      <c r="J571">
        <v>310034</v>
      </c>
      <c r="K571" t="s">
        <v>197</v>
      </c>
      <c r="L571">
        <v>3106</v>
      </c>
      <c r="M571" t="s">
        <v>28</v>
      </c>
      <c r="N571" s="6">
        <v>-42.332134491682524</v>
      </c>
      <c r="O571" s="6">
        <v>-20.520018490572401</v>
      </c>
      <c r="P571" s="27">
        <v>61092572</v>
      </c>
      <c r="Q571">
        <v>0</v>
      </c>
      <c r="R571">
        <v>0</v>
      </c>
      <c r="S571" t="s">
        <v>985</v>
      </c>
      <c r="U571" t="s">
        <v>1885</v>
      </c>
      <c r="W571">
        <v>7320</v>
      </c>
      <c r="X571" t="s">
        <v>1885</v>
      </c>
      <c r="Y571">
        <v>3148756</v>
      </c>
      <c r="Z571" t="s">
        <v>93</v>
      </c>
      <c r="AA571" t="s">
        <v>1885</v>
      </c>
      <c r="AB571" t="s">
        <v>1563</v>
      </c>
      <c r="AC571" t="s">
        <v>1563</v>
      </c>
      <c r="AD571" t="s">
        <v>1885</v>
      </c>
      <c r="AE571" t="s">
        <v>30</v>
      </c>
      <c r="AF571" t="s">
        <v>1891</v>
      </c>
      <c r="AG571" t="s">
        <v>1891</v>
      </c>
      <c r="AH571" t="s">
        <v>1885</v>
      </c>
      <c r="AJ571">
        <v>0.57299999999999995</v>
      </c>
      <c r="AL571">
        <v>96.2</v>
      </c>
      <c r="AM571">
        <v>72.459999999999994</v>
      </c>
      <c r="AN571">
        <v>45.4</v>
      </c>
    </row>
    <row r="572" spans="1:40" x14ac:dyDescent="0.25">
      <c r="A572">
        <v>3148806</v>
      </c>
      <c r="B572" t="s">
        <v>618</v>
      </c>
      <c r="C572">
        <v>314890</v>
      </c>
      <c r="D572">
        <v>2458</v>
      </c>
      <c r="E572">
        <v>325</v>
      </c>
      <c r="F572">
        <v>31062</v>
      </c>
      <c r="G572" t="s">
        <v>78</v>
      </c>
      <c r="H572">
        <v>3112</v>
      </c>
      <c r="I572" t="s">
        <v>27</v>
      </c>
      <c r="J572">
        <v>310033</v>
      </c>
      <c r="K572" t="s">
        <v>78</v>
      </c>
      <c r="L572">
        <v>3106</v>
      </c>
      <c r="M572" t="s">
        <v>28</v>
      </c>
      <c r="N572" s="6">
        <v>-42.715933324772571</v>
      </c>
      <c r="O572" s="6">
        <v>-20.596011264768702</v>
      </c>
      <c r="P572" s="27">
        <v>40506289</v>
      </c>
      <c r="Q572">
        <v>0</v>
      </c>
      <c r="R572">
        <v>0</v>
      </c>
      <c r="S572" t="s">
        <v>1885</v>
      </c>
      <c r="U572" t="s">
        <v>1885</v>
      </c>
      <c r="W572">
        <v>3311</v>
      </c>
      <c r="X572" t="s">
        <v>1885</v>
      </c>
      <c r="Y572">
        <v>3148806</v>
      </c>
      <c r="Z572" t="s">
        <v>1885</v>
      </c>
      <c r="AA572" t="s">
        <v>1885</v>
      </c>
      <c r="AB572" t="s">
        <v>1564</v>
      </c>
      <c r="AC572" t="s">
        <v>1564</v>
      </c>
      <c r="AD572" t="s">
        <v>1885</v>
      </c>
      <c r="AE572" t="s">
        <v>30</v>
      </c>
      <c r="AF572" t="s">
        <v>1891</v>
      </c>
      <c r="AG572" t="s">
        <v>220</v>
      </c>
      <c r="AH572" t="s">
        <v>1885</v>
      </c>
      <c r="AJ572">
        <v>0.624</v>
      </c>
      <c r="AL572">
        <v>99.83</v>
      </c>
      <c r="AM572">
        <v>64.83</v>
      </c>
      <c r="AN572">
        <v>82.5</v>
      </c>
    </row>
    <row r="573" spans="1:40" x14ac:dyDescent="0.25">
      <c r="A573">
        <v>3148905</v>
      </c>
      <c r="B573" t="s">
        <v>619</v>
      </c>
      <c r="C573">
        <v>314900</v>
      </c>
      <c r="D573">
        <v>3142</v>
      </c>
      <c r="E573">
        <v>1134</v>
      </c>
      <c r="F573">
        <v>31044</v>
      </c>
      <c r="G573" t="s">
        <v>112</v>
      </c>
      <c r="H573">
        <v>3109</v>
      </c>
      <c r="I573" t="s">
        <v>42</v>
      </c>
      <c r="J573">
        <v>310065</v>
      </c>
      <c r="K573" t="s">
        <v>24</v>
      </c>
      <c r="L573">
        <v>3113</v>
      </c>
      <c r="M573" t="s">
        <v>24</v>
      </c>
      <c r="N573" s="6">
        <v>-45.209810090566258</v>
      </c>
      <c r="O573" s="6">
        <v>-20.253596401433352</v>
      </c>
      <c r="P573" s="27">
        <v>98211788</v>
      </c>
      <c r="Q573">
        <v>0</v>
      </c>
      <c r="R573">
        <v>0</v>
      </c>
      <c r="S573" t="s">
        <v>1885</v>
      </c>
      <c r="U573" t="s">
        <v>1885</v>
      </c>
      <c r="W573">
        <v>4112</v>
      </c>
      <c r="X573" t="s">
        <v>1885</v>
      </c>
      <c r="Y573">
        <v>3148905</v>
      </c>
      <c r="Z573" t="s">
        <v>1885</v>
      </c>
      <c r="AA573" t="s">
        <v>1885</v>
      </c>
      <c r="AB573" t="s">
        <v>1565</v>
      </c>
      <c r="AC573" t="s">
        <v>1565</v>
      </c>
      <c r="AD573" t="s">
        <v>1885</v>
      </c>
      <c r="AE573" t="s">
        <v>1871</v>
      </c>
      <c r="AF573" t="s">
        <v>1895</v>
      </c>
      <c r="AG573" t="s">
        <v>1896</v>
      </c>
      <c r="AH573" t="s">
        <v>1885</v>
      </c>
      <c r="AJ573">
        <v>0.70799999999999996</v>
      </c>
      <c r="AL573">
        <v>97.96</v>
      </c>
      <c r="AM573">
        <v>29.98</v>
      </c>
      <c r="AN573">
        <v>66.3</v>
      </c>
    </row>
    <row r="574" spans="1:40" x14ac:dyDescent="0.25">
      <c r="A574">
        <v>3149002</v>
      </c>
      <c r="B574" t="s">
        <v>620</v>
      </c>
      <c r="C574">
        <v>314910</v>
      </c>
      <c r="D574">
        <v>1979</v>
      </c>
      <c r="E574">
        <v>302</v>
      </c>
      <c r="F574">
        <v>31063</v>
      </c>
      <c r="G574" t="s">
        <v>93</v>
      </c>
      <c r="H574">
        <v>3112</v>
      </c>
      <c r="I574" t="s">
        <v>27</v>
      </c>
      <c r="J574">
        <v>310034</v>
      </c>
      <c r="K574" t="s">
        <v>197</v>
      </c>
      <c r="L574">
        <v>3106</v>
      </c>
      <c r="M574" t="s">
        <v>28</v>
      </c>
      <c r="N574" s="6">
        <v>-42.154538668972357</v>
      </c>
      <c r="O574" s="6">
        <v>-20.829946155248503</v>
      </c>
      <c r="P574" s="27">
        <v>31809729</v>
      </c>
      <c r="Q574">
        <v>0</v>
      </c>
      <c r="R574">
        <v>0</v>
      </c>
      <c r="S574" t="s">
        <v>1885</v>
      </c>
      <c r="U574" t="s">
        <v>1885</v>
      </c>
      <c r="W574">
        <v>2757</v>
      </c>
      <c r="X574" t="s">
        <v>1885</v>
      </c>
      <c r="Y574">
        <v>3149002</v>
      </c>
      <c r="Z574" t="s">
        <v>1885</v>
      </c>
      <c r="AA574" t="s">
        <v>1885</v>
      </c>
      <c r="AB574" t="s">
        <v>1566</v>
      </c>
      <c r="AC574" t="s">
        <v>1566</v>
      </c>
      <c r="AD574" t="s">
        <v>1885</v>
      </c>
      <c r="AE574" t="s">
        <v>197</v>
      </c>
      <c r="AF574" t="s">
        <v>1891</v>
      </c>
      <c r="AG574" t="s">
        <v>1891</v>
      </c>
      <c r="AH574" t="s">
        <v>1885</v>
      </c>
      <c r="AJ574">
        <v>0.65500000000000003</v>
      </c>
      <c r="AL574">
        <v>99.49</v>
      </c>
      <c r="AM574">
        <v>76.02</v>
      </c>
      <c r="AN574">
        <v>57.4</v>
      </c>
    </row>
    <row r="575" spans="1:40" x14ac:dyDescent="0.25">
      <c r="A575">
        <v>3149101</v>
      </c>
      <c r="B575" t="s">
        <v>621</v>
      </c>
      <c r="C575">
        <v>314915</v>
      </c>
      <c r="D575">
        <v>8927</v>
      </c>
      <c r="E575">
        <v>1224</v>
      </c>
      <c r="F575">
        <v>31053</v>
      </c>
      <c r="G575" t="s">
        <v>190</v>
      </c>
      <c r="H575">
        <v>3110</v>
      </c>
      <c r="I575" t="s">
        <v>56</v>
      </c>
      <c r="J575">
        <v>310052</v>
      </c>
      <c r="K575" t="s">
        <v>178</v>
      </c>
      <c r="L575">
        <v>3109</v>
      </c>
      <c r="M575" t="s">
        <v>58</v>
      </c>
      <c r="N575" s="6">
        <v>-45.465971517569081</v>
      </c>
      <c r="O575" s="6">
        <v>-22.254226003117953</v>
      </c>
      <c r="P575" s="27">
        <v>130070967</v>
      </c>
      <c r="Q575">
        <v>0</v>
      </c>
      <c r="R575">
        <v>0</v>
      </c>
      <c r="S575" t="s">
        <v>1885</v>
      </c>
      <c r="U575" t="s">
        <v>1885</v>
      </c>
      <c r="W575">
        <v>10760</v>
      </c>
      <c r="X575" t="s">
        <v>1885</v>
      </c>
      <c r="Y575">
        <v>3149101</v>
      </c>
      <c r="Z575" t="s">
        <v>1885</v>
      </c>
      <c r="AA575" t="s">
        <v>1885</v>
      </c>
      <c r="AB575" t="s">
        <v>1567</v>
      </c>
      <c r="AC575" t="s">
        <v>1567</v>
      </c>
      <c r="AD575" t="s">
        <v>1885</v>
      </c>
      <c r="AE575" t="s">
        <v>1881</v>
      </c>
      <c r="AF575" t="s">
        <v>1900</v>
      </c>
      <c r="AG575" t="s">
        <v>1901</v>
      </c>
      <c r="AH575" t="s">
        <v>1885</v>
      </c>
      <c r="AJ575">
        <v>0.67500000000000004</v>
      </c>
      <c r="AL575">
        <v>98.46</v>
      </c>
      <c r="AM575">
        <v>41.14</v>
      </c>
      <c r="AN575">
        <v>70.099999999999994</v>
      </c>
    </row>
    <row r="576" spans="1:40" x14ac:dyDescent="0.25">
      <c r="A576">
        <v>3149150</v>
      </c>
      <c r="B576" t="s">
        <v>622</v>
      </c>
      <c r="C576">
        <v>314920</v>
      </c>
      <c r="D576">
        <v>8965</v>
      </c>
      <c r="E576">
        <v>621</v>
      </c>
      <c r="F576">
        <v>31003</v>
      </c>
      <c r="G576" t="s">
        <v>166</v>
      </c>
      <c r="H576">
        <v>3102</v>
      </c>
      <c r="I576" t="s">
        <v>49</v>
      </c>
      <c r="J576">
        <v>310009</v>
      </c>
      <c r="K576" t="s">
        <v>166</v>
      </c>
      <c r="L576">
        <v>3102</v>
      </c>
      <c r="M576" t="s">
        <v>143</v>
      </c>
      <c r="N576" s="6">
        <v>-44.392443959151109</v>
      </c>
      <c r="O576" s="6">
        <v>-15.599012453172751</v>
      </c>
      <c r="P576" s="27">
        <v>92013916</v>
      </c>
      <c r="Q576">
        <v>0</v>
      </c>
      <c r="R576">
        <v>0</v>
      </c>
      <c r="S576" t="s">
        <v>1885</v>
      </c>
      <c r="T576" t="s">
        <v>963</v>
      </c>
      <c r="U576" t="s">
        <v>1911</v>
      </c>
      <c r="V576" t="s">
        <v>965</v>
      </c>
      <c r="W576">
        <v>10452</v>
      </c>
      <c r="X576" t="s">
        <v>1885</v>
      </c>
      <c r="Y576">
        <v>3149150</v>
      </c>
      <c r="Z576" t="s">
        <v>1885</v>
      </c>
      <c r="AA576" t="s">
        <v>991</v>
      </c>
      <c r="AB576" t="s">
        <v>1568</v>
      </c>
      <c r="AC576" t="s">
        <v>1568</v>
      </c>
      <c r="AD576" t="s">
        <v>1885</v>
      </c>
      <c r="AE576" t="s">
        <v>1879</v>
      </c>
      <c r="AF576" t="s">
        <v>49</v>
      </c>
      <c r="AG576" t="s">
        <v>1907</v>
      </c>
      <c r="AH576" t="s">
        <v>1885</v>
      </c>
      <c r="AI576" t="s">
        <v>1923</v>
      </c>
      <c r="AJ576">
        <v>0.61399999999999999</v>
      </c>
      <c r="AK576" t="s">
        <v>1936</v>
      </c>
      <c r="AL576">
        <v>73.55</v>
      </c>
      <c r="AM576">
        <v>52.44</v>
      </c>
      <c r="AN576">
        <v>75.3</v>
      </c>
    </row>
    <row r="577" spans="1:40" x14ac:dyDescent="0.25">
      <c r="A577">
        <v>3149200</v>
      </c>
      <c r="B577" t="s">
        <v>623</v>
      </c>
      <c r="C577">
        <v>314930</v>
      </c>
      <c r="D577">
        <v>2872</v>
      </c>
      <c r="E577">
        <v>688</v>
      </c>
      <c r="F577">
        <v>31023</v>
      </c>
      <c r="G577" t="s">
        <v>107</v>
      </c>
      <c r="H577">
        <v>3105</v>
      </c>
      <c r="I577" t="s">
        <v>18</v>
      </c>
      <c r="J577">
        <v>310056</v>
      </c>
      <c r="K577" t="s">
        <v>107</v>
      </c>
      <c r="L577">
        <v>3110</v>
      </c>
      <c r="M577" t="s">
        <v>39</v>
      </c>
      <c r="N577" s="6">
        <v>-47.460617392648196</v>
      </c>
      <c r="O577" s="6">
        <v>-19.227720406682206</v>
      </c>
      <c r="P577" s="27">
        <v>124887557</v>
      </c>
      <c r="Q577">
        <v>0</v>
      </c>
      <c r="R577">
        <v>0</v>
      </c>
      <c r="S577" t="s">
        <v>1885</v>
      </c>
      <c r="U577" t="s">
        <v>1885</v>
      </c>
      <c r="W577">
        <v>3344</v>
      </c>
      <c r="X577" t="s">
        <v>1885</v>
      </c>
      <c r="Y577">
        <v>3149200</v>
      </c>
      <c r="Z577" t="s">
        <v>1885</v>
      </c>
      <c r="AA577" t="s">
        <v>1885</v>
      </c>
      <c r="AB577" t="s">
        <v>1569</v>
      </c>
      <c r="AC577" t="s">
        <v>1569</v>
      </c>
      <c r="AD577" t="s">
        <v>1885</v>
      </c>
      <c r="AE577" t="s">
        <v>39</v>
      </c>
      <c r="AF577" t="s">
        <v>1888</v>
      </c>
      <c r="AG577" t="s">
        <v>1894</v>
      </c>
      <c r="AH577" t="s">
        <v>1885</v>
      </c>
      <c r="AJ577">
        <v>0.72899999999999998</v>
      </c>
      <c r="AL577">
        <v>78.3</v>
      </c>
      <c r="AM577">
        <v>33.15</v>
      </c>
      <c r="AN577">
        <v>80.8</v>
      </c>
    </row>
    <row r="578" spans="1:40" x14ac:dyDescent="0.25">
      <c r="A578">
        <v>3149309</v>
      </c>
      <c r="B578" t="s">
        <v>624</v>
      </c>
      <c r="C578">
        <v>314940</v>
      </c>
      <c r="D578">
        <v>50701</v>
      </c>
      <c r="E578">
        <v>14526</v>
      </c>
      <c r="F578">
        <v>31030</v>
      </c>
      <c r="G578" t="s">
        <v>96</v>
      </c>
      <c r="H578">
        <v>3107</v>
      </c>
      <c r="I578" t="s">
        <v>83</v>
      </c>
      <c r="J578">
        <v>310001</v>
      </c>
      <c r="K578" t="s">
        <v>96</v>
      </c>
      <c r="L578">
        <v>3101</v>
      </c>
      <c r="M578" t="s">
        <v>96</v>
      </c>
      <c r="N578" s="6">
        <v>-44.04588396030902</v>
      </c>
      <c r="O578" s="6">
        <v>-19.618395890954755</v>
      </c>
      <c r="P578" s="27">
        <v>1532188674</v>
      </c>
      <c r="Q578">
        <v>0</v>
      </c>
      <c r="R578">
        <v>0</v>
      </c>
      <c r="S578" t="s">
        <v>1885</v>
      </c>
      <c r="U578" t="s">
        <v>1885</v>
      </c>
      <c r="W578">
        <v>62580</v>
      </c>
      <c r="X578" t="s">
        <v>981</v>
      </c>
      <c r="Y578">
        <v>3149309</v>
      </c>
      <c r="Z578" t="s">
        <v>1885</v>
      </c>
      <c r="AA578" t="s">
        <v>1885</v>
      </c>
      <c r="AB578" t="s">
        <v>1570</v>
      </c>
      <c r="AC578" t="s">
        <v>1570</v>
      </c>
      <c r="AD578" t="s">
        <v>1856</v>
      </c>
      <c r="AE578" t="s">
        <v>1876</v>
      </c>
      <c r="AF578" t="s">
        <v>1890</v>
      </c>
      <c r="AG578" t="s">
        <v>1905</v>
      </c>
      <c r="AH578" t="s">
        <v>1913</v>
      </c>
      <c r="AJ578">
        <v>0.75700000000000001</v>
      </c>
      <c r="AL578">
        <v>99.28</v>
      </c>
      <c r="AM578">
        <v>23.4</v>
      </c>
      <c r="AN578">
        <v>92.3</v>
      </c>
    </row>
    <row r="579" spans="1:40" x14ac:dyDescent="0.25">
      <c r="A579">
        <v>3149408</v>
      </c>
      <c r="B579" t="s">
        <v>625</v>
      </c>
      <c r="C579">
        <v>314950</v>
      </c>
      <c r="D579">
        <v>1460</v>
      </c>
      <c r="E579">
        <v>234</v>
      </c>
      <c r="F579">
        <v>31065</v>
      </c>
      <c r="G579" t="s">
        <v>88</v>
      </c>
      <c r="H579">
        <v>3112</v>
      </c>
      <c r="I579" t="s">
        <v>27</v>
      </c>
      <c r="J579">
        <v>310027</v>
      </c>
      <c r="K579" t="s">
        <v>88</v>
      </c>
      <c r="L579">
        <v>3106</v>
      </c>
      <c r="M579" t="s">
        <v>28</v>
      </c>
      <c r="N579" s="6">
        <v>-43.745459057194537</v>
      </c>
      <c r="O579" s="6">
        <v>-21.706807149668606</v>
      </c>
      <c r="P579" s="27">
        <v>22893909</v>
      </c>
      <c r="Q579">
        <v>0</v>
      </c>
      <c r="R579">
        <v>0</v>
      </c>
      <c r="S579" t="s">
        <v>1885</v>
      </c>
      <c r="U579" t="s">
        <v>1885</v>
      </c>
      <c r="W579">
        <v>1810</v>
      </c>
      <c r="X579" t="s">
        <v>1885</v>
      </c>
      <c r="Y579">
        <v>3149408</v>
      </c>
      <c r="Z579" t="s">
        <v>1885</v>
      </c>
      <c r="AA579" t="s">
        <v>1885</v>
      </c>
      <c r="AB579" t="s">
        <v>1571</v>
      </c>
      <c r="AC579" t="s">
        <v>1571</v>
      </c>
      <c r="AD579" t="s">
        <v>1885</v>
      </c>
      <c r="AE579" t="s">
        <v>88</v>
      </c>
      <c r="AF579" t="s">
        <v>1891</v>
      </c>
      <c r="AG579" t="s">
        <v>1891</v>
      </c>
      <c r="AH579" t="s">
        <v>1885</v>
      </c>
      <c r="AJ579">
        <v>0.63700000000000001</v>
      </c>
      <c r="AL579">
        <v>93.96</v>
      </c>
      <c r="AM579">
        <v>53.37</v>
      </c>
      <c r="AN579">
        <v>73.900000000000006</v>
      </c>
    </row>
    <row r="580" spans="1:40" x14ac:dyDescent="0.25">
      <c r="A580">
        <v>3149507</v>
      </c>
      <c r="B580" t="s">
        <v>626</v>
      </c>
      <c r="C580">
        <v>314960</v>
      </c>
      <c r="D580">
        <v>2614</v>
      </c>
      <c r="E580">
        <v>627</v>
      </c>
      <c r="F580">
        <v>31065</v>
      </c>
      <c r="G580" t="s">
        <v>88</v>
      </c>
      <c r="H580">
        <v>3112</v>
      </c>
      <c r="I580" t="s">
        <v>27</v>
      </c>
      <c r="J580">
        <v>310035</v>
      </c>
      <c r="K580" t="s">
        <v>148</v>
      </c>
      <c r="L580">
        <v>3106</v>
      </c>
      <c r="M580" t="s">
        <v>28</v>
      </c>
      <c r="N580" s="6">
        <v>-43.126286174620951</v>
      </c>
      <c r="O580" s="6">
        <v>-21.836904128508557</v>
      </c>
      <c r="P580" s="27">
        <v>48091731</v>
      </c>
      <c r="Q580">
        <v>0</v>
      </c>
      <c r="R580">
        <v>0</v>
      </c>
      <c r="S580" t="s">
        <v>1885</v>
      </c>
      <c r="U580" t="s">
        <v>1885</v>
      </c>
      <c r="W580">
        <v>3351</v>
      </c>
      <c r="X580" t="s">
        <v>1885</v>
      </c>
      <c r="Y580">
        <v>3149507</v>
      </c>
      <c r="Z580" t="s">
        <v>1885</v>
      </c>
      <c r="AA580" t="s">
        <v>1885</v>
      </c>
      <c r="AB580" t="s">
        <v>1572</v>
      </c>
      <c r="AC580" t="s">
        <v>1572</v>
      </c>
      <c r="AD580" t="s">
        <v>1885</v>
      </c>
      <c r="AE580" t="s">
        <v>88</v>
      </c>
      <c r="AF580" t="s">
        <v>1891</v>
      </c>
      <c r="AG580" t="s">
        <v>1891</v>
      </c>
      <c r="AH580" t="s">
        <v>1885</v>
      </c>
      <c r="AJ580">
        <v>0.69399999999999995</v>
      </c>
      <c r="AL580">
        <v>100</v>
      </c>
      <c r="AM580">
        <v>39.61</v>
      </c>
      <c r="AN580">
        <v>95.6</v>
      </c>
    </row>
    <row r="581" spans="1:40" x14ac:dyDescent="0.25">
      <c r="A581">
        <v>3149606</v>
      </c>
      <c r="B581" t="s">
        <v>627</v>
      </c>
      <c r="C581">
        <v>314970</v>
      </c>
      <c r="D581">
        <v>3463</v>
      </c>
      <c r="E581">
        <v>554</v>
      </c>
      <c r="F581">
        <v>31027</v>
      </c>
      <c r="G581" t="s">
        <v>95</v>
      </c>
      <c r="H581">
        <v>3107</v>
      </c>
      <c r="I581" t="s">
        <v>83</v>
      </c>
      <c r="J581">
        <v>310068</v>
      </c>
      <c r="K581" t="s">
        <v>374</v>
      </c>
      <c r="L581">
        <v>3113</v>
      </c>
      <c r="M581" t="s">
        <v>24</v>
      </c>
      <c r="N581" s="6">
        <v>-44.653441896498009</v>
      </c>
      <c r="O581" s="6">
        <v>-19.627987091132052</v>
      </c>
      <c r="P581" s="27">
        <v>64490338</v>
      </c>
      <c r="Q581">
        <v>0</v>
      </c>
      <c r="R581">
        <v>1</v>
      </c>
      <c r="S581" t="s">
        <v>1885</v>
      </c>
      <c r="U581" t="s">
        <v>1885</v>
      </c>
      <c r="W581">
        <v>4155</v>
      </c>
      <c r="X581" t="s">
        <v>1885</v>
      </c>
      <c r="Y581">
        <v>3149606</v>
      </c>
      <c r="Z581" t="s">
        <v>1885</v>
      </c>
      <c r="AA581" t="s">
        <v>1885</v>
      </c>
      <c r="AB581" t="s">
        <v>1573</v>
      </c>
      <c r="AC581" t="s">
        <v>1573</v>
      </c>
      <c r="AD581" t="s">
        <v>1885</v>
      </c>
      <c r="AE581" t="s">
        <v>1860</v>
      </c>
      <c r="AF581" t="s">
        <v>1890</v>
      </c>
      <c r="AG581" t="s">
        <v>1905</v>
      </c>
      <c r="AH581" t="s">
        <v>1885</v>
      </c>
      <c r="AJ581">
        <v>0.67400000000000004</v>
      </c>
      <c r="AL581">
        <v>97.17</v>
      </c>
      <c r="AM581">
        <v>44.13</v>
      </c>
      <c r="AN581">
        <v>80.8</v>
      </c>
    </row>
    <row r="582" spans="1:40" x14ac:dyDescent="0.25">
      <c r="A582">
        <v>3149705</v>
      </c>
      <c r="B582" t="s">
        <v>628</v>
      </c>
      <c r="C582">
        <v>314980</v>
      </c>
      <c r="D582">
        <v>8785</v>
      </c>
      <c r="E582">
        <v>2560</v>
      </c>
      <c r="F582">
        <v>31043</v>
      </c>
      <c r="G582" t="s">
        <v>24</v>
      </c>
      <c r="H582">
        <v>3109</v>
      </c>
      <c r="I582" t="s">
        <v>42</v>
      </c>
      <c r="J582">
        <v>310065</v>
      </c>
      <c r="K582" t="s">
        <v>24</v>
      </c>
      <c r="L582">
        <v>3113</v>
      </c>
      <c r="M582" t="s">
        <v>24</v>
      </c>
      <c r="N582" s="6">
        <v>-45.079362582268878</v>
      </c>
      <c r="O582" s="6">
        <v>-19.955122935449705</v>
      </c>
      <c r="P582" s="27">
        <v>237429122</v>
      </c>
      <c r="Q582">
        <v>0</v>
      </c>
      <c r="R582">
        <v>0</v>
      </c>
      <c r="S582" t="s">
        <v>1885</v>
      </c>
      <c r="U582" t="s">
        <v>1885</v>
      </c>
      <c r="W582">
        <v>12268</v>
      </c>
      <c r="X582" t="s">
        <v>1885</v>
      </c>
      <c r="Y582">
        <v>3149705</v>
      </c>
      <c r="Z582" t="s">
        <v>1885</v>
      </c>
      <c r="AA582" t="s">
        <v>1885</v>
      </c>
      <c r="AB582" t="s">
        <v>1574</v>
      </c>
      <c r="AC582" t="s">
        <v>1574</v>
      </c>
      <c r="AD582" t="s">
        <v>1885</v>
      </c>
      <c r="AE582" t="s">
        <v>1871</v>
      </c>
      <c r="AF582" t="s">
        <v>1895</v>
      </c>
      <c r="AG582" t="s">
        <v>1896</v>
      </c>
      <c r="AH582" t="s">
        <v>1885</v>
      </c>
      <c r="AJ582">
        <v>0.70299999999999996</v>
      </c>
      <c r="AL582">
        <v>99.5</v>
      </c>
      <c r="AM582">
        <v>23.51</v>
      </c>
      <c r="AN582">
        <v>95</v>
      </c>
    </row>
    <row r="583" spans="1:40" x14ac:dyDescent="0.25">
      <c r="A583">
        <v>3149804</v>
      </c>
      <c r="B583" t="s">
        <v>629</v>
      </c>
      <c r="C583">
        <v>314990</v>
      </c>
      <c r="D583">
        <v>12645</v>
      </c>
      <c r="E583">
        <v>4558</v>
      </c>
      <c r="F583">
        <v>31023</v>
      </c>
      <c r="G583" t="s">
        <v>107</v>
      </c>
      <c r="H583">
        <v>3105</v>
      </c>
      <c r="I583" t="s">
        <v>18</v>
      </c>
      <c r="J583">
        <v>310056</v>
      </c>
      <c r="K583" t="s">
        <v>107</v>
      </c>
      <c r="L583">
        <v>3110</v>
      </c>
      <c r="M583" t="s">
        <v>39</v>
      </c>
      <c r="N583" s="6">
        <v>-47.292008447081152</v>
      </c>
      <c r="O583" s="6">
        <v>-19.338657524886603</v>
      </c>
      <c r="P583" s="27">
        <v>857419112</v>
      </c>
      <c r="Q583">
        <v>0</v>
      </c>
      <c r="R583">
        <v>0</v>
      </c>
      <c r="S583" t="s">
        <v>1885</v>
      </c>
      <c r="U583" t="s">
        <v>1885</v>
      </c>
      <c r="W583">
        <v>17151</v>
      </c>
      <c r="X583" t="s">
        <v>1885</v>
      </c>
      <c r="Y583">
        <v>3149804</v>
      </c>
      <c r="Z583" t="s">
        <v>1885</v>
      </c>
      <c r="AA583" t="s">
        <v>1885</v>
      </c>
      <c r="AB583" t="s">
        <v>1575</v>
      </c>
      <c r="AC583" t="s">
        <v>1575</v>
      </c>
      <c r="AD583" t="s">
        <v>1885</v>
      </c>
      <c r="AE583" t="s">
        <v>1883</v>
      </c>
      <c r="AF583" t="s">
        <v>1888</v>
      </c>
      <c r="AG583" t="s">
        <v>1894</v>
      </c>
      <c r="AH583" t="s">
        <v>1885</v>
      </c>
      <c r="AJ583">
        <v>0.72299999999999998</v>
      </c>
      <c r="AL583">
        <v>96.14</v>
      </c>
      <c r="AM583">
        <v>23.16</v>
      </c>
      <c r="AN583">
        <v>75.2</v>
      </c>
    </row>
    <row r="584" spans="1:40" x14ac:dyDescent="0.25">
      <c r="A584">
        <v>3149903</v>
      </c>
      <c r="B584" t="s">
        <v>630</v>
      </c>
      <c r="C584">
        <v>314995</v>
      </c>
      <c r="D584">
        <v>16873</v>
      </c>
      <c r="E584">
        <v>4400</v>
      </c>
      <c r="F584">
        <v>31045</v>
      </c>
      <c r="G584" t="s">
        <v>41</v>
      </c>
      <c r="H584">
        <v>3109</v>
      </c>
      <c r="I584" t="s">
        <v>42</v>
      </c>
      <c r="J584">
        <v>310043</v>
      </c>
      <c r="K584" t="s">
        <v>162</v>
      </c>
      <c r="L584">
        <v>3108</v>
      </c>
      <c r="M584" t="s">
        <v>43</v>
      </c>
      <c r="N584" s="6">
        <v>-45.093087829404077</v>
      </c>
      <c r="O584" s="6">
        <v>-21.094518867597902</v>
      </c>
      <c r="P584" s="27">
        <v>507963955</v>
      </c>
      <c r="Q584">
        <v>0</v>
      </c>
      <c r="R584">
        <v>0</v>
      </c>
      <c r="S584" t="s">
        <v>1885</v>
      </c>
      <c r="U584" t="s">
        <v>1885</v>
      </c>
      <c r="W584">
        <v>21384</v>
      </c>
      <c r="X584" t="s">
        <v>1885</v>
      </c>
      <c r="Y584">
        <v>3149903</v>
      </c>
      <c r="Z584" t="s">
        <v>1885</v>
      </c>
      <c r="AA584" t="s">
        <v>1885</v>
      </c>
      <c r="AB584" t="s">
        <v>1576</v>
      </c>
      <c r="AC584" t="s">
        <v>1576</v>
      </c>
      <c r="AD584" t="s">
        <v>1885</v>
      </c>
      <c r="AE584" t="s">
        <v>41</v>
      </c>
      <c r="AF584" t="s">
        <v>1895</v>
      </c>
      <c r="AG584" t="s">
        <v>1901</v>
      </c>
      <c r="AH584" t="s">
        <v>1885</v>
      </c>
      <c r="AJ584">
        <v>0.74399999999999999</v>
      </c>
      <c r="AL584">
        <v>98.67</v>
      </c>
      <c r="AM584">
        <v>31.53</v>
      </c>
      <c r="AN584">
        <v>92.4</v>
      </c>
    </row>
    <row r="585" spans="1:40" x14ac:dyDescent="0.25">
      <c r="A585">
        <v>3149952</v>
      </c>
      <c r="B585" t="s">
        <v>631</v>
      </c>
      <c r="C585">
        <v>315000</v>
      </c>
      <c r="D585">
        <v>5282</v>
      </c>
      <c r="E585">
        <v>666</v>
      </c>
      <c r="F585">
        <v>31039</v>
      </c>
      <c r="G585" t="s">
        <v>32</v>
      </c>
      <c r="H585">
        <v>3108</v>
      </c>
      <c r="I585" t="s">
        <v>33</v>
      </c>
      <c r="J585">
        <v>310024</v>
      </c>
      <c r="K585" t="s">
        <v>32</v>
      </c>
      <c r="L585">
        <v>3105</v>
      </c>
      <c r="M585" t="s">
        <v>32</v>
      </c>
      <c r="N585" s="6">
        <v>-42.234724628049648</v>
      </c>
      <c r="O585" s="6">
        <v>-19.154484901106454</v>
      </c>
      <c r="P585" s="27">
        <v>99576094</v>
      </c>
      <c r="Q585">
        <v>1</v>
      </c>
      <c r="R585">
        <v>0</v>
      </c>
      <c r="S585" t="s">
        <v>1885</v>
      </c>
      <c r="T585" t="s">
        <v>963</v>
      </c>
      <c r="U585" t="s">
        <v>1910</v>
      </c>
      <c r="V585" t="s">
        <v>965</v>
      </c>
      <c r="W585">
        <v>6553</v>
      </c>
      <c r="X585" t="s">
        <v>984</v>
      </c>
      <c r="Y585">
        <v>3149952</v>
      </c>
      <c r="Z585" t="s">
        <v>1885</v>
      </c>
      <c r="AA585" t="str">
        <f>U585</f>
        <v>VALES</v>
      </c>
      <c r="AB585" t="s">
        <v>1577</v>
      </c>
      <c r="AC585" t="s">
        <v>1577</v>
      </c>
      <c r="AD585" t="s">
        <v>1885</v>
      </c>
      <c r="AE585" t="s">
        <v>1861</v>
      </c>
      <c r="AF585" t="s">
        <v>683</v>
      </c>
      <c r="AG585" t="s">
        <v>1892</v>
      </c>
      <c r="AH585" t="s">
        <v>1912</v>
      </c>
      <c r="AI585" t="s">
        <v>1918</v>
      </c>
      <c r="AJ585">
        <v>0.65100000000000002</v>
      </c>
      <c r="AL585">
        <v>95.09</v>
      </c>
      <c r="AM585">
        <v>63.55</v>
      </c>
      <c r="AN585">
        <v>76.3</v>
      </c>
    </row>
    <row r="586" spans="1:40" x14ac:dyDescent="0.25">
      <c r="A586">
        <v>3150000</v>
      </c>
      <c r="B586" t="s">
        <v>632</v>
      </c>
      <c r="C586">
        <v>315010</v>
      </c>
      <c r="D586">
        <v>3335</v>
      </c>
      <c r="E586">
        <v>356</v>
      </c>
      <c r="F586">
        <v>31037</v>
      </c>
      <c r="G586" t="s">
        <v>53</v>
      </c>
      <c r="H586">
        <v>3108</v>
      </c>
      <c r="I586" t="s">
        <v>33</v>
      </c>
      <c r="J586">
        <v>310013</v>
      </c>
      <c r="K586" t="s">
        <v>37</v>
      </c>
      <c r="L586">
        <v>3103</v>
      </c>
      <c r="M586" t="s">
        <v>37</v>
      </c>
      <c r="N586" s="6">
        <v>-41.601622817580619</v>
      </c>
      <c r="O586" s="6">
        <v>-18.353628728976801</v>
      </c>
      <c r="P586" s="27">
        <v>40099959</v>
      </c>
      <c r="Q586">
        <v>0</v>
      </c>
      <c r="R586">
        <v>0</v>
      </c>
      <c r="S586" t="s">
        <v>1885</v>
      </c>
      <c r="T586" t="s">
        <v>963</v>
      </c>
      <c r="U586" t="s">
        <v>1910</v>
      </c>
      <c r="V586" t="s">
        <v>965</v>
      </c>
      <c r="W586">
        <v>3570</v>
      </c>
      <c r="X586" t="s">
        <v>1885</v>
      </c>
      <c r="Y586">
        <v>3150000</v>
      </c>
      <c r="Z586" t="s">
        <v>1885</v>
      </c>
      <c r="AA586" t="s">
        <v>990</v>
      </c>
      <c r="AB586" t="s">
        <v>1578</v>
      </c>
      <c r="AC586" t="s">
        <v>1578</v>
      </c>
      <c r="AD586" t="s">
        <v>1885</v>
      </c>
      <c r="AE586" t="s">
        <v>1863</v>
      </c>
      <c r="AF586" t="s">
        <v>683</v>
      </c>
      <c r="AG586" t="s">
        <v>1898</v>
      </c>
      <c r="AH586" t="s">
        <v>1885</v>
      </c>
      <c r="AI586" t="s">
        <v>1919</v>
      </c>
      <c r="AJ586">
        <v>0.65600000000000003</v>
      </c>
      <c r="AL586">
        <v>94.3</v>
      </c>
      <c r="AM586">
        <v>64.61</v>
      </c>
      <c r="AN586">
        <v>89.3</v>
      </c>
    </row>
    <row r="587" spans="1:40" x14ac:dyDescent="0.25">
      <c r="A587">
        <v>3150109</v>
      </c>
      <c r="B587" t="s">
        <v>633</v>
      </c>
      <c r="C587">
        <v>315015</v>
      </c>
      <c r="D587">
        <v>2245</v>
      </c>
      <c r="E587">
        <v>370</v>
      </c>
      <c r="F587">
        <v>31065</v>
      </c>
      <c r="G587" t="s">
        <v>88</v>
      </c>
      <c r="H587">
        <v>3112</v>
      </c>
      <c r="I587" t="s">
        <v>27</v>
      </c>
      <c r="J587">
        <v>310027</v>
      </c>
      <c r="K587" t="s">
        <v>88</v>
      </c>
      <c r="L587">
        <v>3106</v>
      </c>
      <c r="M587" t="s">
        <v>28</v>
      </c>
      <c r="N587" s="6">
        <v>-43.329125174333015</v>
      </c>
      <c r="O587" s="6">
        <v>-21.504617529369451</v>
      </c>
      <c r="P587" s="27">
        <v>68529982</v>
      </c>
      <c r="Q587">
        <v>0</v>
      </c>
      <c r="R587">
        <v>0</v>
      </c>
      <c r="S587" t="s">
        <v>1885</v>
      </c>
      <c r="U587" t="s">
        <v>1885</v>
      </c>
      <c r="W587">
        <v>2796</v>
      </c>
      <c r="X587" t="s">
        <v>1885</v>
      </c>
      <c r="Y587">
        <v>3150109</v>
      </c>
      <c r="Z587" t="s">
        <v>1885</v>
      </c>
      <c r="AA587" t="s">
        <v>1885</v>
      </c>
      <c r="AB587" t="s">
        <v>1579</v>
      </c>
      <c r="AC587" t="s">
        <v>1579</v>
      </c>
      <c r="AD587" t="s">
        <v>1885</v>
      </c>
      <c r="AE587" t="s">
        <v>88</v>
      </c>
      <c r="AF587" t="s">
        <v>1891</v>
      </c>
      <c r="AG587" t="s">
        <v>1891</v>
      </c>
      <c r="AH587" t="s">
        <v>1885</v>
      </c>
      <c r="AJ587">
        <v>0.629</v>
      </c>
      <c r="AL587">
        <v>97.96</v>
      </c>
      <c r="AM587">
        <v>36.71</v>
      </c>
      <c r="AN587">
        <v>78.3</v>
      </c>
    </row>
    <row r="588" spans="1:40" x14ac:dyDescent="0.25">
      <c r="A588">
        <v>3150158</v>
      </c>
      <c r="B588" t="s">
        <v>634</v>
      </c>
      <c r="C588">
        <v>315020</v>
      </c>
      <c r="D588">
        <v>6579</v>
      </c>
      <c r="E588">
        <v>663</v>
      </c>
      <c r="F588">
        <v>31040</v>
      </c>
      <c r="G588" t="s">
        <v>80</v>
      </c>
      <c r="H588">
        <v>3108</v>
      </c>
      <c r="I588" t="s">
        <v>33</v>
      </c>
      <c r="J588">
        <v>310025</v>
      </c>
      <c r="K588" t="s">
        <v>80</v>
      </c>
      <c r="L588">
        <v>3105</v>
      </c>
      <c r="M588" t="s">
        <v>32</v>
      </c>
      <c r="N588" s="6">
        <v>-42.074263971586483</v>
      </c>
      <c r="O588" s="6">
        <v>-19.759212624956504</v>
      </c>
      <c r="P588" s="27">
        <v>101789677</v>
      </c>
      <c r="Q588">
        <v>0</v>
      </c>
      <c r="R588">
        <v>0</v>
      </c>
      <c r="S588" t="s">
        <v>1885</v>
      </c>
      <c r="T588" t="s">
        <v>963</v>
      </c>
      <c r="U588" t="s">
        <v>1910</v>
      </c>
      <c r="V588" t="s">
        <v>965</v>
      </c>
      <c r="W588">
        <v>8529</v>
      </c>
      <c r="X588" t="s">
        <v>1885</v>
      </c>
      <c r="Y588">
        <v>3150158</v>
      </c>
      <c r="Z588" t="s">
        <v>1885</v>
      </c>
      <c r="AA588" t="s">
        <v>990</v>
      </c>
      <c r="AB588" t="s">
        <v>1580</v>
      </c>
      <c r="AC588" t="s">
        <v>1580</v>
      </c>
      <c r="AD588" t="s">
        <v>1885</v>
      </c>
      <c r="AE588" t="s">
        <v>80</v>
      </c>
      <c r="AF588" t="s">
        <v>683</v>
      </c>
      <c r="AG588" t="s">
        <v>1892</v>
      </c>
      <c r="AH588" t="s">
        <v>1885</v>
      </c>
      <c r="AI588" t="s">
        <v>1918</v>
      </c>
      <c r="AJ588">
        <v>0.61199999999999999</v>
      </c>
      <c r="AL588">
        <v>99.5</v>
      </c>
      <c r="AM588">
        <v>72.58</v>
      </c>
      <c r="AN588">
        <v>75.3</v>
      </c>
    </row>
    <row r="589" spans="1:40" x14ac:dyDescent="0.25">
      <c r="A589">
        <v>3150208</v>
      </c>
      <c r="B589" t="s">
        <v>635</v>
      </c>
      <c r="C589">
        <v>315030</v>
      </c>
      <c r="D589">
        <v>3269</v>
      </c>
      <c r="E589">
        <v>626</v>
      </c>
      <c r="F589">
        <v>31060</v>
      </c>
      <c r="G589" t="s">
        <v>30</v>
      </c>
      <c r="H589">
        <v>3112</v>
      </c>
      <c r="I589" t="s">
        <v>27</v>
      </c>
      <c r="J589">
        <v>310030</v>
      </c>
      <c r="K589" t="s">
        <v>30</v>
      </c>
      <c r="L589">
        <v>3106</v>
      </c>
      <c r="M589" t="s">
        <v>28</v>
      </c>
      <c r="N589" s="6">
        <v>-42.735238898740512</v>
      </c>
      <c r="O589" s="6">
        <v>-20.247664615443753</v>
      </c>
      <c r="P589" s="27">
        <v>52695919</v>
      </c>
      <c r="Q589">
        <v>0</v>
      </c>
      <c r="R589">
        <v>0</v>
      </c>
      <c r="S589" t="s">
        <v>1885</v>
      </c>
      <c r="U589" t="s">
        <v>1885</v>
      </c>
      <c r="W589">
        <v>3976</v>
      </c>
      <c r="X589" t="s">
        <v>1885</v>
      </c>
      <c r="Y589">
        <v>3150208</v>
      </c>
      <c r="Z589" t="s">
        <v>1885</v>
      </c>
      <c r="AA589" t="s">
        <v>1885</v>
      </c>
      <c r="AB589" t="s">
        <v>1581</v>
      </c>
      <c r="AC589" t="s">
        <v>1581</v>
      </c>
      <c r="AD589" t="s">
        <v>1885</v>
      </c>
      <c r="AE589" t="s">
        <v>30</v>
      </c>
      <c r="AF589" t="s">
        <v>1891</v>
      </c>
      <c r="AG589" t="s">
        <v>220</v>
      </c>
      <c r="AH589" t="s">
        <v>1885</v>
      </c>
      <c r="AJ589">
        <v>0.63900000000000001</v>
      </c>
      <c r="AL589">
        <v>99.66</v>
      </c>
      <c r="AM589">
        <v>55.01</v>
      </c>
      <c r="AN589">
        <v>88.9</v>
      </c>
    </row>
    <row r="590" spans="1:40" x14ac:dyDescent="0.25">
      <c r="A590">
        <v>3150307</v>
      </c>
      <c r="B590" t="s">
        <v>636</v>
      </c>
      <c r="C590">
        <v>315040</v>
      </c>
      <c r="D590">
        <v>3599</v>
      </c>
      <c r="E590">
        <v>564</v>
      </c>
      <c r="F590">
        <v>31058</v>
      </c>
      <c r="G590" t="s">
        <v>279</v>
      </c>
      <c r="H590">
        <v>3111</v>
      </c>
      <c r="I590" t="s">
        <v>68</v>
      </c>
      <c r="J590">
        <v>310039</v>
      </c>
      <c r="K590" t="s">
        <v>280</v>
      </c>
      <c r="L590">
        <v>3107</v>
      </c>
      <c r="M590" t="s">
        <v>67</v>
      </c>
      <c r="N590" s="6">
        <v>-44.202501747159559</v>
      </c>
      <c r="O590" s="6">
        <v>-21.469732873634754</v>
      </c>
      <c r="P590" s="27">
        <v>78767909</v>
      </c>
      <c r="Q590">
        <v>0</v>
      </c>
      <c r="R590">
        <v>0</v>
      </c>
      <c r="S590" t="s">
        <v>1885</v>
      </c>
      <c r="U590" t="s">
        <v>1885</v>
      </c>
      <c r="W590">
        <v>4604</v>
      </c>
      <c r="X590" t="s">
        <v>1885</v>
      </c>
      <c r="Y590">
        <v>3150307</v>
      </c>
      <c r="Z590" t="s">
        <v>1885</v>
      </c>
      <c r="AA590" t="s">
        <v>1885</v>
      </c>
      <c r="AB590" t="s">
        <v>1582</v>
      </c>
      <c r="AC590" t="s">
        <v>1582</v>
      </c>
      <c r="AD590" t="s">
        <v>1885</v>
      </c>
      <c r="AE590" t="s">
        <v>67</v>
      </c>
      <c r="AF590" t="s">
        <v>1890</v>
      </c>
      <c r="AG590" t="s">
        <v>1902</v>
      </c>
      <c r="AH590" t="s">
        <v>1885</v>
      </c>
      <c r="AJ590">
        <v>0.67800000000000005</v>
      </c>
      <c r="AL590">
        <v>95.27</v>
      </c>
      <c r="AM590">
        <v>34.630000000000003</v>
      </c>
      <c r="AN590">
        <v>82.6</v>
      </c>
    </row>
    <row r="591" spans="1:40" x14ac:dyDescent="0.25">
      <c r="A591">
        <v>3150406</v>
      </c>
      <c r="B591" t="s">
        <v>637</v>
      </c>
      <c r="C591">
        <v>315050</v>
      </c>
      <c r="D591">
        <v>3924</v>
      </c>
      <c r="E591">
        <v>380</v>
      </c>
      <c r="F591">
        <v>31032</v>
      </c>
      <c r="G591" t="s">
        <v>139</v>
      </c>
      <c r="H591">
        <v>3107</v>
      </c>
      <c r="I591" t="s">
        <v>83</v>
      </c>
      <c r="J591">
        <v>310069</v>
      </c>
      <c r="K591" t="s">
        <v>161</v>
      </c>
      <c r="L591">
        <v>3113</v>
      </c>
      <c r="M591" t="s">
        <v>24</v>
      </c>
      <c r="N591" s="6">
        <v>-44.227916010212262</v>
      </c>
      <c r="O591" s="6">
        <v>-20.461010353828801</v>
      </c>
      <c r="P591" s="27">
        <v>64296220</v>
      </c>
      <c r="Q591">
        <v>0</v>
      </c>
      <c r="R591">
        <v>0</v>
      </c>
      <c r="S591" t="s">
        <v>1885</v>
      </c>
      <c r="U591" t="s">
        <v>1885</v>
      </c>
      <c r="W591">
        <v>5019</v>
      </c>
      <c r="X591" t="s">
        <v>1885</v>
      </c>
      <c r="Y591">
        <v>3150406</v>
      </c>
      <c r="Z591" t="s">
        <v>1885</v>
      </c>
      <c r="AA591" t="s">
        <v>1885</v>
      </c>
      <c r="AB591" t="s">
        <v>1583</v>
      </c>
      <c r="AC591" t="s">
        <v>1583</v>
      </c>
      <c r="AD591" t="s">
        <v>1885</v>
      </c>
      <c r="AE591" t="s">
        <v>1875</v>
      </c>
      <c r="AF591" t="s">
        <v>1890</v>
      </c>
      <c r="AG591" t="s">
        <v>1905</v>
      </c>
      <c r="AH591" t="s">
        <v>1885</v>
      </c>
      <c r="AJ591">
        <v>0.626</v>
      </c>
      <c r="AL591">
        <v>85.22</v>
      </c>
      <c r="AM591">
        <v>45.45</v>
      </c>
      <c r="AN591">
        <v>66.400000000000006</v>
      </c>
    </row>
    <row r="592" spans="1:40" x14ac:dyDescent="0.25">
      <c r="A592">
        <v>3150505</v>
      </c>
      <c r="B592" t="s">
        <v>638</v>
      </c>
      <c r="C592">
        <v>315053</v>
      </c>
      <c r="D592">
        <v>6801</v>
      </c>
      <c r="E592">
        <v>1664</v>
      </c>
      <c r="F592">
        <v>31044</v>
      </c>
      <c r="G592" t="s">
        <v>112</v>
      </c>
      <c r="H592">
        <v>3109</v>
      </c>
      <c r="I592" t="s">
        <v>42</v>
      </c>
      <c r="J592">
        <v>310066</v>
      </c>
      <c r="K592" t="s">
        <v>112</v>
      </c>
      <c r="L592">
        <v>3113</v>
      </c>
      <c r="M592" t="s">
        <v>24</v>
      </c>
      <c r="N592" s="6">
        <v>-45.799087029246316</v>
      </c>
      <c r="O592" s="6">
        <v>-20.483195392434656</v>
      </c>
      <c r="P592" s="27">
        <v>199399068</v>
      </c>
      <c r="Q592">
        <v>0</v>
      </c>
      <c r="R592">
        <v>0</v>
      </c>
      <c r="S592" t="s">
        <v>1885</v>
      </c>
      <c r="U592" t="s">
        <v>1885</v>
      </c>
      <c r="W592">
        <v>8563</v>
      </c>
      <c r="X592" t="s">
        <v>1885</v>
      </c>
      <c r="Y592">
        <v>3150505</v>
      </c>
      <c r="Z592" t="s">
        <v>1885</v>
      </c>
      <c r="AA592" t="s">
        <v>1885</v>
      </c>
      <c r="AB592" t="s">
        <v>1584</v>
      </c>
      <c r="AC592" t="s">
        <v>1584</v>
      </c>
      <c r="AD592" t="s">
        <v>1885</v>
      </c>
      <c r="AE592" t="s">
        <v>73</v>
      </c>
      <c r="AF592" t="s">
        <v>1895</v>
      </c>
      <c r="AG592" t="s">
        <v>1896</v>
      </c>
      <c r="AH592" t="s">
        <v>1885</v>
      </c>
      <c r="AJ592">
        <v>0.68600000000000005</v>
      </c>
      <c r="AL592">
        <v>98.89</v>
      </c>
      <c r="AM592">
        <v>35.520000000000003</v>
      </c>
      <c r="AN592">
        <v>92.7</v>
      </c>
    </row>
    <row r="593" spans="1:40" x14ac:dyDescent="0.25">
      <c r="A593">
        <v>3150539</v>
      </c>
      <c r="B593" t="s">
        <v>884</v>
      </c>
      <c r="C593">
        <v>315057</v>
      </c>
      <c r="D593">
        <v>3845</v>
      </c>
      <c r="E593">
        <v>562</v>
      </c>
      <c r="F593">
        <v>31040</v>
      </c>
      <c r="G593" t="s">
        <v>80</v>
      </c>
      <c r="H593">
        <v>3108</v>
      </c>
      <c r="I593" t="s">
        <v>33</v>
      </c>
      <c r="J593">
        <v>310024</v>
      </c>
      <c r="K593" t="s">
        <v>32</v>
      </c>
      <c r="L593">
        <v>3105</v>
      </c>
      <c r="M593" t="s">
        <v>32</v>
      </c>
      <c r="N593" s="6">
        <v>-42.408665778362071</v>
      </c>
      <c r="O593" s="6">
        <v>-19.728608252847156</v>
      </c>
      <c r="P593" s="27">
        <v>47979218</v>
      </c>
      <c r="Q593">
        <v>1</v>
      </c>
      <c r="R593">
        <v>0</v>
      </c>
      <c r="S593" t="s">
        <v>1885</v>
      </c>
      <c r="U593" t="s">
        <v>1885</v>
      </c>
      <c r="W593">
        <v>4706</v>
      </c>
      <c r="X593" t="s">
        <v>984</v>
      </c>
      <c r="Y593">
        <v>3150539</v>
      </c>
      <c r="Z593" t="s">
        <v>1885</v>
      </c>
      <c r="AA593" t="s">
        <v>1885</v>
      </c>
      <c r="AB593" t="s">
        <v>1585</v>
      </c>
      <c r="AC593" t="s">
        <v>1585</v>
      </c>
      <c r="AD593" t="s">
        <v>1885</v>
      </c>
      <c r="AE593" t="s">
        <v>80</v>
      </c>
      <c r="AF593" t="s">
        <v>683</v>
      </c>
      <c r="AG593" t="s">
        <v>1892</v>
      </c>
      <c r="AH593" t="s">
        <v>1912</v>
      </c>
      <c r="AJ593">
        <v>0.61899999999999999</v>
      </c>
      <c r="AL593">
        <v>98.88</v>
      </c>
      <c r="AM593">
        <v>54.65</v>
      </c>
      <c r="AN593">
        <v>96.5</v>
      </c>
    </row>
    <row r="594" spans="1:40" x14ac:dyDescent="0.25">
      <c r="A594">
        <v>3150570</v>
      </c>
      <c r="B594" t="s">
        <v>639</v>
      </c>
      <c r="C594">
        <v>315060</v>
      </c>
      <c r="D594">
        <v>5730</v>
      </c>
      <c r="E594">
        <v>449</v>
      </c>
      <c r="F594">
        <v>31003</v>
      </c>
      <c r="G594" t="s">
        <v>166</v>
      </c>
      <c r="H594">
        <v>3102</v>
      </c>
      <c r="I594" t="s">
        <v>49</v>
      </c>
      <c r="J594">
        <v>310011</v>
      </c>
      <c r="K594" t="s">
        <v>267</v>
      </c>
      <c r="L594">
        <v>3102</v>
      </c>
      <c r="M594" t="s">
        <v>143</v>
      </c>
      <c r="N594" s="6">
        <v>-45.149506880596604</v>
      </c>
      <c r="O594" s="6">
        <v>-16.054989729884504</v>
      </c>
      <c r="P594" s="27">
        <v>60998087</v>
      </c>
      <c r="Q594">
        <v>0</v>
      </c>
      <c r="R594">
        <v>0</v>
      </c>
      <c r="S594" t="s">
        <v>985</v>
      </c>
      <c r="T594" t="s">
        <v>963</v>
      </c>
      <c r="U594" t="s">
        <v>1911</v>
      </c>
      <c r="V594" t="s">
        <v>965</v>
      </c>
      <c r="W594">
        <v>7084</v>
      </c>
      <c r="X594" t="s">
        <v>1885</v>
      </c>
      <c r="Y594">
        <v>3150570</v>
      </c>
      <c r="Z594" t="s">
        <v>143</v>
      </c>
      <c r="AA594" t="s">
        <v>991</v>
      </c>
      <c r="AB594" t="s">
        <v>1586</v>
      </c>
      <c r="AC594" t="s">
        <v>1586</v>
      </c>
      <c r="AD594" t="s">
        <v>1885</v>
      </c>
      <c r="AE594" t="s">
        <v>1879</v>
      </c>
      <c r="AF594" t="s">
        <v>49</v>
      </c>
      <c r="AG594" t="s">
        <v>1907</v>
      </c>
      <c r="AH594" t="s">
        <v>1885</v>
      </c>
      <c r="AI594" t="s">
        <v>1923</v>
      </c>
      <c r="AJ594">
        <v>0.59399999999999997</v>
      </c>
      <c r="AK594" t="s">
        <v>1936</v>
      </c>
      <c r="AL594">
        <v>62.38</v>
      </c>
      <c r="AM594">
        <v>67.69</v>
      </c>
      <c r="AN594">
        <v>60.3</v>
      </c>
    </row>
    <row r="595" spans="1:40" x14ac:dyDescent="0.25">
      <c r="A595">
        <v>3150604</v>
      </c>
      <c r="B595" t="s">
        <v>640</v>
      </c>
      <c r="C595">
        <v>315070</v>
      </c>
      <c r="D595">
        <v>5071</v>
      </c>
      <c r="E595">
        <v>737</v>
      </c>
      <c r="F595">
        <v>31046</v>
      </c>
      <c r="G595" t="s">
        <v>161</v>
      </c>
      <c r="H595">
        <v>3109</v>
      </c>
      <c r="I595" t="s">
        <v>42</v>
      </c>
      <c r="J595">
        <v>310069</v>
      </c>
      <c r="K595" t="s">
        <v>161</v>
      </c>
      <c r="L595">
        <v>3113</v>
      </c>
      <c r="M595" t="s">
        <v>24</v>
      </c>
      <c r="N595" s="6">
        <v>-44.47847177497183</v>
      </c>
      <c r="O595" s="6">
        <v>-20.508995862821003</v>
      </c>
      <c r="P595" s="27">
        <v>198276107</v>
      </c>
      <c r="Q595">
        <v>0</v>
      </c>
      <c r="R595">
        <v>0</v>
      </c>
      <c r="S595" t="s">
        <v>1885</v>
      </c>
      <c r="U595" t="s">
        <v>1885</v>
      </c>
      <c r="W595">
        <v>6700</v>
      </c>
      <c r="X595" t="s">
        <v>1885</v>
      </c>
      <c r="Y595">
        <v>3150604</v>
      </c>
      <c r="Z595" t="s">
        <v>1885</v>
      </c>
      <c r="AA595" t="s">
        <v>1885</v>
      </c>
      <c r="AB595" t="s">
        <v>1587</v>
      </c>
      <c r="AC595" t="s">
        <v>1587</v>
      </c>
      <c r="AD595" t="s">
        <v>1885</v>
      </c>
      <c r="AE595" t="s">
        <v>1871</v>
      </c>
      <c r="AF595" t="s">
        <v>1895</v>
      </c>
      <c r="AG595" t="s">
        <v>1905</v>
      </c>
      <c r="AH595" t="s">
        <v>1885</v>
      </c>
      <c r="AJ595">
        <v>0.64600000000000002</v>
      </c>
      <c r="AL595">
        <v>95.87</v>
      </c>
      <c r="AM595">
        <v>26.81</v>
      </c>
      <c r="AN595">
        <v>58.9</v>
      </c>
    </row>
    <row r="596" spans="1:40" x14ac:dyDescent="0.25">
      <c r="A596">
        <v>3150703</v>
      </c>
      <c r="B596" t="s">
        <v>641</v>
      </c>
      <c r="C596">
        <v>315080</v>
      </c>
      <c r="D596">
        <v>4759</v>
      </c>
      <c r="E596">
        <v>2545</v>
      </c>
      <c r="F596">
        <v>31021</v>
      </c>
      <c r="G596" t="s">
        <v>209</v>
      </c>
      <c r="H596">
        <v>3105</v>
      </c>
      <c r="I596" t="s">
        <v>18</v>
      </c>
      <c r="J596">
        <v>310057</v>
      </c>
      <c r="K596" t="s">
        <v>209</v>
      </c>
      <c r="L596">
        <v>3110</v>
      </c>
      <c r="M596" t="s">
        <v>39</v>
      </c>
      <c r="N596" s="6">
        <v>-48.696638063801245</v>
      </c>
      <c r="O596" s="6">
        <v>-19.908504908627105</v>
      </c>
      <c r="P596" s="27">
        <v>321712817</v>
      </c>
      <c r="Q596">
        <v>0</v>
      </c>
      <c r="R596">
        <v>0</v>
      </c>
      <c r="S596" t="s">
        <v>1885</v>
      </c>
      <c r="U596" t="s">
        <v>1885</v>
      </c>
      <c r="W596">
        <v>5537</v>
      </c>
      <c r="X596" t="s">
        <v>1885</v>
      </c>
      <c r="Y596">
        <v>3150703</v>
      </c>
      <c r="Z596" t="s">
        <v>1885</v>
      </c>
      <c r="AA596" t="s">
        <v>1885</v>
      </c>
      <c r="AB596" t="s">
        <v>1588</v>
      </c>
      <c r="AC596" t="s">
        <v>1588</v>
      </c>
      <c r="AD596" t="s">
        <v>1885</v>
      </c>
      <c r="AE596" t="s">
        <v>39</v>
      </c>
      <c r="AF596" t="s">
        <v>1893</v>
      </c>
      <c r="AG596" t="s">
        <v>1894</v>
      </c>
      <c r="AH596" t="s">
        <v>1885</v>
      </c>
      <c r="AJ596">
        <v>0.72299999999999998</v>
      </c>
      <c r="AL596">
        <v>99.34</v>
      </c>
      <c r="AM596">
        <v>20.8</v>
      </c>
      <c r="AN596">
        <v>95.3</v>
      </c>
    </row>
    <row r="597" spans="1:40" x14ac:dyDescent="0.25">
      <c r="A597">
        <v>3150802</v>
      </c>
      <c r="B597" t="s">
        <v>642</v>
      </c>
      <c r="C597">
        <v>315090</v>
      </c>
      <c r="D597">
        <v>13873</v>
      </c>
      <c r="E597">
        <v>1248</v>
      </c>
      <c r="F597">
        <v>31062</v>
      </c>
      <c r="G597" t="s">
        <v>78</v>
      </c>
      <c r="H597">
        <v>3112</v>
      </c>
      <c r="I597" t="s">
        <v>27</v>
      </c>
      <c r="J597">
        <v>310038</v>
      </c>
      <c r="K597" t="s">
        <v>140</v>
      </c>
      <c r="L597">
        <v>3107</v>
      </c>
      <c r="M597" t="s">
        <v>67</v>
      </c>
      <c r="N597" s="6">
        <v>-43.287345553356381</v>
      </c>
      <c r="O597" s="6">
        <v>-20.685143816154351</v>
      </c>
      <c r="P597" s="27">
        <v>177722028</v>
      </c>
      <c r="Q597">
        <v>0</v>
      </c>
      <c r="R597">
        <v>0</v>
      </c>
      <c r="S597" t="s">
        <v>1885</v>
      </c>
      <c r="U597" t="s">
        <v>1885</v>
      </c>
      <c r="W597">
        <v>17018</v>
      </c>
      <c r="X597" t="s">
        <v>1885</v>
      </c>
      <c r="Y597">
        <v>3150802</v>
      </c>
      <c r="Z597" t="s">
        <v>1885</v>
      </c>
      <c r="AA597" t="s">
        <v>1885</v>
      </c>
      <c r="AB597" t="s">
        <v>1589</v>
      </c>
      <c r="AC597" t="s">
        <v>1589</v>
      </c>
      <c r="AD597" t="s">
        <v>1885</v>
      </c>
      <c r="AE597" t="s">
        <v>1880</v>
      </c>
      <c r="AF597" t="s">
        <v>1891</v>
      </c>
      <c r="AG597" t="s">
        <v>1902</v>
      </c>
      <c r="AH597" t="s">
        <v>1885</v>
      </c>
      <c r="AJ597">
        <v>0.6</v>
      </c>
      <c r="AL597">
        <v>95.01</v>
      </c>
      <c r="AM597">
        <v>45.89</v>
      </c>
      <c r="AN597">
        <v>57.2</v>
      </c>
    </row>
    <row r="598" spans="1:40" x14ac:dyDescent="0.25">
      <c r="A598">
        <v>3150901</v>
      </c>
      <c r="B598" t="s">
        <v>643</v>
      </c>
      <c r="C598">
        <v>315100</v>
      </c>
      <c r="D598">
        <v>4300</v>
      </c>
      <c r="E598">
        <v>526</v>
      </c>
      <c r="F598">
        <v>31056</v>
      </c>
      <c r="G598" t="s">
        <v>178</v>
      </c>
      <c r="H598">
        <v>3110</v>
      </c>
      <c r="I598" t="s">
        <v>56</v>
      </c>
      <c r="J598">
        <v>310052</v>
      </c>
      <c r="K598" t="s">
        <v>178</v>
      </c>
      <c r="L598">
        <v>3109</v>
      </c>
      <c r="M598" t="s">
        <v>58</v>
      </c>
      <c r="N598" s="6">
        <v>-45.493271704966524</v>
      </c>
      <c r="O598" s="6">
        <v>-22.526493845373153</v>
      </c>
      <c r="P598" s="27">
        <v>70590941</v>
      </c>
      <c r="Q598">
        <v>0</v>
      </c>
      <c r="R598">
        <v>0</v>
      </c>
      <c r="S598" t="s">
        <v>1885</v>
      </c>
      <c r="U598" t="s">
        <v>1885</v>
      </c>
      <c r="W598">
        <v>6041</v>
      </c>
      <c r="X598" t="s">
        <v>1885</v>
      </c>
      <c r="Y598">
        <v>3150901</v>
      </c>
      <c r="Z598" t="s">
        <v>1885</v>
      </c>
      <c r="AA598" t="s">
        <v>1885</v>
      </c>
      <c r="AB598" t="s">
        <v>1590</v>
      </c>
      <c r="AC598" t="s">
        <v>1590</v>
      </c>
      <c r="AD598" t="s">
        <v>1885</v>
      </c>
      <c r="AE598" t="s">
        <v>1881</v>
      </c>
      <c r="AF598" t="s">
        <v>1900</v>
      </c>
      <c r="AG598" t="s">
        <v>1901</v>
      </c>
      <c r="AH598" t="s">
        <v>1885</v>
      </c>
      <c r="AJ598">
        <v>0.68500000000000005</v>
      </c>
      <c r="AL598">
        <v>97.76</v>
      </c>
      <c r="AM598">
        <v>42.24</v>
      </c>
      <c r="AN598">
        <v>35.4</v>
      </c>
    </row>
    <row r="599" spans="1:40" x14ac:dyDescent="0.25">
      <c r="A599">
        <v>3151008</v>
      </c>
      <c r="B599" t="s">
        <v>644</v>
      </c>
      <c r="C599">
        <v>315110</v>
      </c>
      <c r="D599">
        <v>6737</v>
      </c>
      <c r="E599">
        <v>998</v>
      </c>
      <c r="F599">
        <v>31056</v>
      </c>
      <c r="G599" t="s">
        <v>178</v>
      </c>
      <c r="H599">
        <v>3110</v>
      </c>
      <c r="I599" t="s">
        <v>56</v>
      </c>
      <c r="J599">
        <v>310052</v>
      </c>
      <c r="K599" t="s">
        <v>178</v>
      </c>
      <c r="L599">
        <v>3109</v>
      </c>
      <c r="M599" t="s">
        <v>58</v>
      </c>
      <c r="N599" s="6">
        <v>-45.534739178586555</v>
      </c>
      <c r="O599" s="6">
        <v>-22.411873067843707</v>
      </c>
      <c r="P599" s="27">
        <v>117767304</v>
      </c>
      <c r="Q599">
        <v>0</v>
      </c>
      <c r="R599">
        <v>0</v>
      </c>
      <c r="S599" t="s">
        <v>1885</v>
      </c>
      <c r="U599" t="s">
        <v>1885</v>
      </c>
      <c r="W599">
        <v>9120</v>
      </c>
      <c r="X599" t="s">
        <v>1885</v>
      </c>
      <c r="Y599">
        <v>3151008</v>
      </c>
      <c r="Z599" t="s">
        <v>1885</v>
      </c>
      <c r="AA599" t="s">
        <v>1885</v>
      </c>
      <c r="AB599" t="s">
        <v>1591</v>
      </c>
      <c r="AC599" t="s">
        <v>1591</v>
      </c>
      <c r="AD599" t="s">
        <v>1885</v>
      </c>
      <c r="AE599" t="s">
        <v>1881</v>
      </c>
      <c r="AF599" t="s">
        <v>1900</v>
      </c>
      <c r="AG599" t="s">
        <v>1901</v>
      </c>
      <c r="AH599" t="s">
        <v>1885</v>
      </c>
      <c r="AJ599">
        <v>0.71699999999999997</v>
      </c>
      <c r="AL599">
        <v>98.58</v>
      </c>
      <c r="AM599">
        <v>44.02</v>
      </c>
      <c r="AN599">
        <v>59.8</v>
      </c>
    </row>
    <row r="600" spans="1:40" x14ac:dyDescent="0.25">
      <c r="A600">
        <v>3151107</v>
      </c>
      <c r="B600" t="s">
        <v>645</v>
      </c>
      <c r="C600">
        <v>315120</v>
      </c>
      <c r="D600">
        <v>8481</v>
      </c>
      <c r="E600">
        <v>2235</v>
      </c>
      <c r="F600">
        <v>31066</v>
      </c>
      <c r="G600" t="s">
        <v>64</v>
      </c>
      <c r="H600">
        <v>3112</v>
      </c>
      <c r="I600" t="s">
        <v>27</v>
      </c>
      <c r="J600">
        <v>310036</v>
      </c>
      <c r="K600" t="s">
        <v>63</v>
      </c>
      <c r="L600">
        <v>3106</v>
      </c>
      <c r="M600" t="s">
        <v>28</v>
      </c>
      <c r="N600" s="6">
        <v>-42.348431046642553</v>
      </c>
      <c r="O600" s="6">
        <v>-21.655972007179901</v>
      </c>
      <c r="P600" s="27">
        <v>515447225</v>
      </c>
      <c r="Q600">
        <v>0</v>
      </c>
      <c r="R600">
        <v>0</v>
      </c>
      <c r="S600" t="s">
        <v>1885</v>
      </c>
      <c r="U600" t="s">
        <v>1885</v>
      </c>
      <c r="W600">
        <v>11077</v>
      </c>
      <c r="X600" t="s">
        <v>1885</v>
      </c>
      <c r="Y600">
        <v>3151107</v>
      </c>
      <c r="Z600" t="s">
        <v>1885</v>
      </c>
      <c r="AA600" t="s">
        <v>1885</v>
      </c>
      <c r="AB600" t="s">
        <v>1592</v>
      </c>
      <c r="AC600" t="s">
        <v>1592</v>
      </c>
      <c r="AD600" t="s">
        <v>1885</v>
      </c>
      <c r="AE600" t="s">
        <v>504</v>
      </c>
      <c r="AF600" t="s">
        <v>1891</v>
      </c>
      <c r="AG600" t="s">
        <v>1891</v>
      </c>
      <c r="AH600" t="s">
        <v>1885</v>
      </c>
      <c r="AJ600">
        <v>0.70899999999999996</v>
      </c>
      <c r="AL600">
        <v>98.9</v>
      </c>
      <c r="AM600">
        <v>42.15</v>
      </c>
      <c r="AN600">
        <v>95.9</v>
      </c>
    </row>
    <row r="601" spans="1:40" x14ac:dyDescent="0.25">
      <c r="A601">
        <v>3151206</v>
      </c>
      <c r="B601" t="s">
        <v>185</v>
      </c>
      <c r="C601">
        <v>315130</v>
      </c>
      <c r="D601">
        <v>44544</v>
      </c>
      <c r="E601">
        <v>13871</v>
      </c>
      <c r="F601">
        <v>31006</v>
      </c>
      <c r="G601" t="s">
        <v>185</v>
      </c>
      <c r="H601">
        <v>3102</v>
      </c>
      <c r="I601" t="s">
        <v>49</v>
      </c>
      <c r="J601">
        <v>310010</v>
      </c>
      <c r="K601" t="s">
        <v>185</v>
      </c>
      <c r="L601">
        <v>3102</v>
      </c>
      <c r="M601" t="s">
        <v>143</v>
      </c>
      <c r="N601" s="6">
        <v>-44.951065380487478</v>
      </c>
      <c r="O601" s="6">
        <v>-17.349582095609751</v>
      </c>
      <c r="P601" s="27">
        <v>2371238601</v>
      </c>
      <c r="Q601">
        <v>0</v>
      </c>
      <c r="R601">
        <v>0</v>
      </c>
      <c r="S601" t="s">
        <v>1885</v>
      </c>
      <c r="T601" t="s">
        <v>963</v>
      </c>
      <c r="U601" t="s">
        <v>1911</v>
      </c>
      <c r="V601" t="s">
        <v>965</v>
      </c>
      <c r="W601">
        <v>55606</v>
      </c>
      <c r="X601" t="s">
        <v>1885</v>
      </c>
      <c r="Y601">
        <v>3151206</v>
      </c>
      <c r="Z601" t="s">
        <v>1885</v>
      </c>
      <c r="AA601" t="s">
        <v>991</v>
      </c>
      <c r="AB601" t="s">
        <v>1593</v>
      </c>
      <c r="AC601" t="s">
        <v>1593</v>
      </c>
      <c r="AD601" t="s">
        <v>1885</v>
      </c>
      <c r="AE601" t="s">
        <v>185</v>
      </c>
      <c r="AF601" t="s">
        <v>49</v>
      </c>
      <c r="AG601" t="s">
        <v>1907</v>
      </c>
      <c r="AH601" t="s">
        <v>1885</v>
      </c>
      <c r="AI601" t="s">
        <v>1924</v>
      </c>
      <c r="AJ601">
        <v>0.73099999999999998</v>
      </c>
      <c r="AK601" t="s">
        <v>1936</v>
      </c>
      <c r="AL601">
        <v>97.57</v>
      </c>
      <c r="AM601">
        <v>49.99</v>
      </c>
      <c r="AN601">
        <v>98.1</v>
      </c>
    </row>
    <row r="602" spans="1:40" x14ac:dyDescent="0.25">
      <c r="A602">
        <v>3151305</v>
      </c>
      <c r="B602" t="s">
        <v>646</v>
      </c>
      <c r="C602">
        <v>315140</v>
      </c>
      <c r="D602">
        <v>8582</v>
      </c>
      <c r="E602">
        <v>1941</v>
      </c>
      <c r="F602">
        <v>31064</v>
      </c>
      <c r="G602" t="s">
        <v>120</v>
      </c>
      <c r="H602">
        <v>3112</v>
      </c>
      <c r="I602" t="s">
        <v>27</v>
      </c>
      <c r="J602">
        <v>310029</v>
      </c>
      <c r="K602" t="s">
        <v>120</v>
      </c>
      <c r="L602">
        <v>3106</v>
      </c>
      <c r="M602" t="s">
        <v>28</v>
      </c>
      <c r="N602" s="6">
        <v>-43.018130810869927</v>
      </c>
      <c r="O602" s="6">
        <v>-21.276550129258602</v>
      </c>
      <c r="P602" s="27">
        <v>172588569</v>
      </c>
      <c r="Q602">
        <v>0</v>
      </c>
      <c r="R602">
        <v>0</v>
      </c>
      <c r="S602" t="s">
        <v>1885</v>
      </c>
      <c r="U602" t="s">
        <v>1885</v>
      </c>
      <c r="W602">
        <v>11610</v>
      </c>
      <c r="X602" t="s">
        <v>1885</v>
      </c>
      <c r="Y602">
        <v>3151305</v>
      </c>
      <c r="Z602" t="s">
        <v>1885</v>
      </c>
      <c r="AA602" t="s">
        <v>1885</v>
      </c>
      <c r="AB602" t="s">
        <v>1594</v>
      </c>
      <c r="AC602" t="s">
        <v>1594</v>
      </c>
      <c r="AD602" t="s">
        <v>1885</v>
      </c>
      <c r="AE602" t="s">
        <v>1874</v>
      </c>
      <c r="AF602" t="s">
        <v>1891</v>
      </c>
      <c r="AG602" t="s">
        <v>1891</v>
      </c>
      <c r="AH602" t="s">
        <v>1885</v>
      </c>
      <c r="AJ602">
        <v>0.68400000000000005</v>
      </c>
      <c r="AL602">
        <v>99.69</v>
      </c>
      <c r="AM602">
        <v>40.369999999999997</v>
      </c>
      <c r="AN602">
        <v>88.3</v>
      </c>
    </row>
    <row r="603" spans="1:40" x14ac:dyDescent="0.25">
      <c r="A603">
        <v>3151404</v>
      </c>
      <c r="B603" t="s">
        <v>647</v>
      </c>
      <c r="C603">
        <v>315150</v>
      </c>
      <c r="D603">
        <v>21939</v>
      </c>
      <c r="E603">
        <v>4376</v>
      </c>
      <c r="F603">
        <v>31029</v>
      </c>
      <c r="G603" t="s">
        <v>374</v>
      </c>
      <c r="H603">
        <v>3107</v>
      </c>
      <c r="I603" t="s">
        <v>83</v>
      </c>
      <c r="J603">
        <v>310065</v>
      </c>
      <c r="K603" t="s">
        <v>24</v>
      </c>
      <c r="L603">
        <v>3113</v>
      </c>
      <c r="M603" t="s">
        <v>24</v>
      </c>
      <c r="N603" s="6">
        <v>-44.890118890669186</v>
      </c>
      <c r="O603" s="6">
        <v>-19.680597241292304</v>
      </c>
      <c r="P603" s="27">
        <v>552632185</v>
      </c>
      <c r="Q603">
        <v>0</v>
      </c>
      <c r="R603">
        <v>0</v>
      </c>
      <c r="S603" t="s">
        <v>1885</v>
      </c>
      <c r="U603" t="s">
        <v>1885</v>
      </c>
      <c r="W603">
        <v>26685</v>
      </c>
      <c r="X603" t="s">
        <v>1885</v>
      </c>
      <c r="Y603">
        <v>3151404</v>
      </c>
      <c r="Z603" t="s">
        <v>1885</v>
      </c>
      <c r="AA603" t="s">
        <v>1885</v>
      </c>
      <c r="AB603" t="s">
        <v>1595</v>
      </c>
      <c r="AC603" t="s">
        <v>1595</v>
      </c>
      <c r="AD603" t="s">
        <v>1885</v>
      </c>
      <c r="AE603" t="s">
        <v>1860</v>
      </c>
      <c r="AF603" t="s">
        <v>1890</v>
      </c>
      <c r="AG603" t="s">
        <v>1896</v>
      </c>
      <c r="AH603" t="s">
        <v>1885</v>
      </c>
      <c r="AJ603">
        <v>0.72499999999999998</v>
      </c>
      <c r="AL603">
        <v>88.84</v>
      </c>
      <c r="AM603">
        <v>27.9</v>
      </c>
      <c r="AN603">
        <v>84.9</v>
      </c>
    </row>
    <row r="604" spans="1:40" x14ac:dyDescent="0.25">
      <c r="A604">
        <v>3151503</v>
      </c>
      <c r="B604" t="s">
        <v>228</v>
      </c>
      <c r="C604">
        <v>315160</v>
      </c>
      <c r="D604">
        <v>27195</v>
      </c>
      <c r="E604">
        <v>7798</v>
      </c>
      <c r="F604">
        <v>31042</v>
      </c>
      <c r="G604" t="s">
        <v>127</v>
      </c>
      <c r="H604">
        <v>3109</v>
      </c>
      <c r="I604" t="s">
        <v>42</v>
      </c>
      <c r="J604">
        <v>310049</v>
      </c>
      <c r="K604" t="s">
        <v>228</v>
      </c>
      <c r="L604">
        <v>3108</v>
      </c>
      <c r="M604" t="s">
        <v>43</v>
      </c>
      <c r="N604" s="6">
        <v>-45.960568666787502</v>
      </c>
      <c r="O604" s="6">
        <v>-20.470882867622201</v>
      </c>
      <c r="P604" s="27">
        <v>948472980</v>
      </c>
      <c r="Q604">
        <v>0</v>
      </c>
      <c r="R604">
        <v>0</v>
      </c>
      <c r="S604" t="s">
        <v>1885</v>
      </c>
      <c r="U604" t="s">
        <v>1885</v>
      </c>
      <c r="W604">
        <v>36062</v>
      </c>
      <c r="X604" t="s">
        <v>1885</v>
      </c>
      <c r="Y604">
        <v>3151503</v>
      </c>
      <c r="Z604" t="s">
        <v>1885</v>
      </c>
      <c r="AA604" t="s">
        <v>1885</v>
      </c>
      <c r="AB604" t="s">
        <v>1596</v>
      </c>
      <c r="AC604" t="s">
        <v>1596</v>
      </c>
      <c r="AD604" t="s">
        <v>1885</v>
      </c>
      <c r="AE604" t="s">
        <v>73</v>
      </c>
      <c r="AF604" t="s">
        <v>1895</v>
      </c>
      <c r="AG604" t="s">
        <v>1903</v>
      </c>
      <c r="AH604" t="s">
        <v>1885</v>
      </c>
      <c r="AJ604">
        <v>0.73699999999999999</v>
      </c>
      <c r="AL604">
        <v>99.15</v>
      </c>
      <c r="AM604">
        <v>29.03</v>
      </c>
      <c r="AN604">
        <v>93.1</v>
      </c>
    </row>
    <row r="605" spans="1:40" x14ac:dyDescent="0.25">
      <c r="A605">
        <v>3151602</v>
      </c>
      <c r="B605" t="s">
        <v>648</v>
      </c>
      <c r="C605">
        <v>315170</v>
      </c>
      <c r="D605">
        <v>9438</v>
      </c>
      <c r="E605">
        <v>1262</v>
      </c>
      <c r="F605">
        <v>31021</v>
      </c>
      <c r="G605" t="s">
        <v>209</v>
      </c>
      <c r="H605">
        <v>3105</v>
      </c>
      <c r="I605" t="s">
        <v>18</v>
      </c>
      <c r="J605">
        <v>310057</v>
      </c>
      <c r="K605" t="s">
        <v>209</v>
      </c>
      <c r="L605">
        <v>3110</v>
      </c>
      <c r="M605" t="s">
        <v>39</v>
      </c>
      <c r="N605" s="6">
        <v>-48.699918855178971</v>
      </c>
      <c r="O605" s="6">
        <v>-20.138663202028251</v>
      </c>
      <c r="P605" s="27">
        <v>507481449</v>
      </c>
      <c r="Q605">
        <v>0</v>
      </c>
      <c r="R605">
        <v>0</v>
      </c>
      <c r="S605" t="s">
        <v>1885</v>
      </c>
      <c r="U605" t="s">
        <v>1885</v>
      </c>
      <c r="W605">
        <v>11145</v>
      </c>
      <c r="X605" t="s">
        <v>1885</v>
      </c>
      <c r="Y605">
        <v>3151602</v>
      </c>
      <c r="Z605" t="s">
        <v>1885</v>
      </c>
      <c r="AA605" t="s">
        <v>1885</v>
      </c>
      <c r="AB605" t="s">
        <v>1597</v>
      </c>
      <c r="AC605" t="s">
        <v>1597</v>
      </c>
      <c r="AD605" t="s">
        <v>1885</v>
      </c>
      <c r="AE605" t="s">
        <v>39</v>
      </c>
      <c r="AF605" t="s">
        <v>1893</v>
      </c>
      <c r="AG605" t="s">
        <v>1894</v>
      </c>
      <c r="AH605" t="s">
        <v>1885</v>
      </c>
      <c r="AJ605">
        <v>0.71199999999999997</v>
      </c>
      <c r="AL605">
        <v>99</v>
      </c>
      <c r="AM605">
        <v>34.22</v>
      </c>
      <c r="AN605">
        <v>98.9</v>
      </c>
    </row>
    <row r="606" spans="1:40" x14ac:dyDescent="0.25">
      <c r="A606">
        <v>3151701</v>
      </c>
      <c r="B606" t="s">
        <v>649</v>
      </c>
      <c r="C606">
        <v>315180</v>
      </c>
      <c r="D606">
        <v>13214</v>
      </c>
      <c r="E606">
        <v>1849</v>
      </c>
      <c r="F606">
        <v>31049</v>
      </c>
      <c r="G606" t="s">
        <v>65</v>
      </c>
      <c r="H606">
        <v>3110</v>
      </c>
      <c r="I606" t="s">
        <v>56</v>
      </c>
      <c r="J606">
        <v>310042</v>
      </c>
      <c r="K606" t="s">
        <v>65</v>
      </c>
      <c r="L606">
        <v>3108</v>
      </c>
      <c r="M606" t="s">
        <v>43</v>
      </c>
      <c r="N606" s="6">
        <v>-45.964969563160501</v>
      </c>
      <c r="O606" s="6">
        <v>-21.784692549993153</v>
      </c>
      <c r="P606" s="27">
        <v>293197555</v>
      </c>
      <c r="Q606">
        <v>0</v>
      </c>
      <c r="R606">
        <v>0</v>
      </c>
      <c r="S606" t="s">
        <v>1885</v>
      </c>
      <c r="U606" t="s">
        <v>1885</v>
      </c>
      <c r="W606">
        <v>16388</v>
      </c>
      <c r="X606" t="s">
        <v>1885</v>
      </c>
      <c r="Y606">
        <v>3151701</v>
      </c>
      <c r="Z606" t="s">
        <v>1885</v>
      </c>
      <c r="AA606" t="s">
        <v>1885</v>
      </c>
      <c r="AB606" t="s">
        <v>1598</v>
      </c>
      <c r="AC606" t="s">
        <v>1598</v>
      </c>
      <c r="AD606" t="s">
        <v>1885</v>
      </c>
      <c r="AE606" t="s">
        <v>43</v>
      </c>
      <c r="AF606" t="s">
        <v>1900</v>
      </c>
      <c r="AG606" t="s">
        <v>1901</v>
      </c>
      <c r="AH606" t="s">
        <v>1885</v>
      </c>
      <c r="AJ606">
        <v>0.69099999999999995</v>
      </c>
      <c r="AL606">
        <v>99.4</v>
      </c>
      <c r="AM606">
        <v>24.26</v>
      </c>
      <c r="AN606">
        <v>60.3</v>
      </c>
    </row>
    <row r="607" spans="1:40" x14ac:dyDescent="0.25">
      <c r="A607">
        <v>3151800</v>
      </c>
      <c r="B607" t="s">
        <v>62</v>
      </c>
      <c r="C607">
        <v>315190</v>
      </c>
      <c r="D607">
        <v>133482</v>
      </c>
      <c r="E607">
        <v>49149</v>
      </c>
      <c r="F607">
        <v>31051</v>
      </c>
      <c r="G607" t="s">
        <v>62</v>
      </c>
      <c r="H607">
        <v>3110</v>
      </c>
      <c r="I607" t="s">
        <v>56</v>
      </c>
      <c r="J607">
        <v>310051</v>
      </c>
      <c r="K607" t="s">
        <v>62</v>
      </c>
      <c r="L607">
        <v>3109</v>
      </c>
      <c r="M607" t="s">
        <v>58</v>
      </c>
      <c r="N607" s="6">
        <v>-46.566410044960428</v>
      </c>
      <c r="O607" s="6">
        <v>-21.787363578594903</v>
      </c>
      <c r="P607" s="27">
        <v>7666601084</v>
      </c>
      <c r="Q607">
        <v>0</v>
      </c>
      <c r="R607">
        <v>0</v>
      </c>
      <c r="S607" t="s">
        <v>1885</v>
      </c>
      <c r="U607" t="s">
        <v>1885</v>
      </c>
      <c r="W607">
        <v>163742</v>
      </c>
      <c r="X607" t="s">
        <v>1885</v>
      </c>
      <c r="Y607">
        <v>3151800</v>
      </c>
      <c r="Z607" t="s">
        <v>1885</v>
      </c>
      <c r="AA607" t="s">
        <v>1885</v>
      </c>
      <c r="AB607" t="s">
        <v>1599</v>
      </c>
      <c r="AC607" t="s">
        <v>1599</v>
      </c>
      <c r="AD607" t="s">
        <v>1885</v>
      </c>
      <c r="AE607" t="s">
        <v>1864</v>
      </c>
      <c r="AF607" t="s">
        <v>1900</v>
      </c>
      <c r="AG607" t="s">
        <v>1901</v>
      </c>
      <c r="AH607" t="s">
        <v>1885</v>
      </c>
      <c r="AJ607">
        <v>0.77900000000000003</v>
      </c>
      <c r="AL607">
        <v>98.57</v>
      </c>
      <c r="AM607">
        <v>23.89</v>
      </c>
      <c r="AN607">
        <v>99.1</v>
      </c>
    </row>
    <row r="608" spans="1:40" x14ac:dyDescent="0.25">
      <c r="A608">
        <v>3151909</v>
      </c>
      <c r="B608" t="s">
        <v>650</v>
      </c>
      <c r="C608">
        <v>315200</v>
      </c>
      <c r="D608">
        <v>6713</v>
      </c>
      <c r="E608">
        <v>392</v>
      </c>
      <c r="F608">
        <v>31041</v>
      </c>
      <c r="G608" t="s">
        <v>51</v>
      </c>
      <c r="H608">
        <v>3108</v>
      </c>
      <c r="I608" t="s">
        <v>33</v>
      </c>
      <c r="J608">
        <v>310028</v>
      </c>
      <c r="K608" t="s">
        <v>26</v>
      </c>
      <c r="L608">
        <v>3106</v>
      </c>
      <c r="M608" t="s">
        <v>28</v>
      </c>
      <c r="N608" s="6">
        <v>-41.629001253256781</v>
      </c>
      <c r="O608" s="6">
        <v>-19.620144404402403</v>
      </c>
      <c r="P608" s="27">
        <v>93300766</v>
      </c>
      <c r="Q608">
        <v>0</v>
      </c>
      <c r="R608">
        <v>0</v>
      </c>
      <c r="S608" t="s">
        <v>1885</v>
      </c>
      <c r="T608" t="s">
        <v>963</v>
      </c>
      <c r="U608" t="s">
        <v>1910</v>
      </c>
      <c r="W608">
        <v>8350</v>
      </c>
      <c r="X608" t="s">
        <v>1885</v>
      </c>
      <c r="Y608">
        <v>3151909</v>
      </c>
      <c r="Z608" t="s">
        <v>1885</v>
      </c>
      <c r="AA608" t="s">
        <v>990</v>
      </c>
      <c r="AB608" t="s">
        <v>1600</v>
      </c>
      <c r="AC608" t="s">
        <v>1600</v>
      </c>
      <c r="AD608" t="s">
        <v>1885</v>
      </c>
      <c r="AE608" t="s">
        <v>80</v>
      </c>
      <c r="AF608" t="s">
        <v>683</v>
      </c>
      <c r="AG608" t="s">
        <v>220</v>
      </c>
      <c r="AH608" t="s">
        <v>1885</v>
      </c>
      <c r="AI608" t="s">
        <v>1918</v>
      </c>
      <c r="AJ608">
        <v>0.626</v>
      </c>
      <c r="AL608">
        <v>94.72</v>
      </c>
      <c r="AM608">
        <v>56.88</v>
      </c>
      <c r="AN608">
        <v>63.8</v>
      </c>
    </row>
    <row r="609" spans="1:40" x14ac:dyDescent="0.25">
      <c r="A609">
        <v>3152006</v>
      </c>
      <c r="B609" t="s">
        <v>651</v>
      </c>
      <c r="C609">
        <v>315210</v>
      </c>
      <c r="D609">
        <v>24951</v>
      </c>
      <c r="E609">
        <v>5431</v>
      </c>
      <c r="F609">
        <v>31024</v>
      </c>
      <c r="G609" t="s">
        <v>22</v>
      </c>
      <c r="H609">
        <v>3106</v>
      </c>
      <c r="I609" t="s">
        <v>23</v>
      </c>
      <c r="J609">
        <v>310067</v>
      </c>
      <c r="K609" t="s">
        <v>154</v>
      </c>
      <c r="L609">
        <v>3113</v>
      </c>
      <c r="M609" t="s">
        <v>24</v>
      </c>
      <c r="N609" s="6">
        <v>-45.001870858506813</v>
      </c>
      <c r="O609" s="6">
        <v>-19.220957177094451</v>
      </c>
      <c r="P609" s="27">
        <v>839017933</v>
      </c>
      <c r="Q609">
        <v>0</v>
      </c>
      <c r="R609">
        <v>1</v>
      </c>
      <c r="S609" t="s">
        <v>1885</v>
      </c>
      <c r="U609" t="s">
        <v>1885</v>
      </c>
      <c r="W609">
        <v>31047</v>
      </c>
      <c r="X609" t="s">
        <v>1885</v>
      </c>
      <c r="Y609">
        <v>3152006</v>
      </c>
      <c r="Z609" t="s">
        <v>1885</v>
      </c>
      <c r="AA609" t="s">
        <v>1885</v>
      </c>
      <c r="AB609" t="s">
        <v>1601</v>
      </c>
      <c r="AC609" t="s">
        <v>1601</v>
      </c>
      <c r="AD609" t="s">
        <v>1885</v>
      </c>
      <c r="AE609" t="s">
        <v>95</v>
      </c>
      <c r="AF609" t="s">
        <v>1890</v>
      </c>
      <c r="AG609" t="s">
        <v>1890</v>
      </c>
      <c r="AH609" t="s">
        <v>1885</v>
      </c>
      <c r="AJ609">
        <v>0.68899999999999995</v>
      </c>
      <c r="AL609">
        <v>91.9</v>
      </c>
      <c r="AM609">
        <v>33.78</v>
      </c>
      <c r="AN609">
        <v>94.2</v>
      </c>
    </row>
    <row r="610" spans="1:40" x14ac:dyDescent="0.25">
      <c r="A610">
        <v>3152105</v>
      </c>
      <c r="B610" t="s">
        <v>30</v>
      </c>
      <c r="C610">
        <v>315213</v>
      </c>
      <c r="D610">
        <v>47459</v>
      </c>
      <c r="E610">
        <v>16072</v>
      </c>
      <c r="F610">
        <v>31060</v>
      </c>
      <c r="G610" t="s">
        <v>30</v>
      </c>
      <c r="H610">
        <v>3112</v>
      </c>
      <c r="I610" t="s">
        <v>27</v>
      </c>
      <c r="J610">
        <v>310030</v>
      </c>
      <c r="K610" t="s">
        <v>30</v>
      </c>
      <c r="L610">
        <v>3106</v>
      </c>
      <c r="M610" t="s">
        <v>28</v>
      </c>
      <c r="N610" s="6">
        <v>-42.909684269937891</v>
      </c>
      <c r="O610" s="6">
        <v>-20.416643422487855</v>
      </c>
      <c r="P610" s="27">
        <v>1888773240</v>
      </c>
      <c r="Q610">
        <v>1</v>
      </c>
      <c r="R610">
        <v>0</v>
      </c>
      <c r="S610" t="s">
        <v>1885</v>
      </c>
      <c r="U610" t="s">
        <v>1885</v>
      </c>
      <c r="W610">
        <v>57776</v>
      </c>
      <c r="X610" t="s">
        <v>1885</v>
      </c>
      <c r="Y610">
        <v>3152105</v>
      </c>
      <c r="Z610" t="s">
        <v>1885</v>
      </c>
      <c r="AA610" t="s">
        <v>1885</v>
      </c>
      <c r="AB610" t="s">
        <v>1602</v>
      </c>
      <c r="AC610" t="s">
        <v>1602</v>
      </c>
      <c r="AD610" t="s">
        <v>1885</v>
      </c>
      <c r="AE610" t="s">
        <v>30</v>
      </c>
      <c r="AF610" t="s">
        <v>1891</v>
      </c>
      <c r="AG610" t="s">
        <v>220</v>
      </c>
      <c r="AH610" t="s">
        <v>1885</v>
      </c>
      <c r="AJ610">
        <v>0.71699999999999997</v>
      </c>
      <c r="AL610">
        <v>98.16</v>
      </c>
      <c r="AM610">
        <v>36.51</v>
      </c>
      <c r="AN610">
        <v>92.9</v>
      </c>
    </row>
    <row r="611" spans="1:40" x14ac:dyDescent="0.25">
      <c r="A611">
        <v>3152131</v>
      </c>
      <c r="B611" t="s">
        <v>652</v>
      </c>
      <c r="C611">
        <v>315217</v>
      </c>
      <c r="D611">
        <v>3299</v>
      </c>
      <c r="E611">
        <v>380</v>
      </c>
      <c r="F611">
        <v>31007</v>
      </c>
      <c r="G611" t="s">
        <v>143</v>
      </c>
      <c r="H611">
        <v>3102</v>
      </c>
      <c r="I611" t="s">
        <v>49</v>
      </c>
      <c r="J611">
        <v>310010</v>
      </c>
      <c r="K611" t="s">
        <v>185</v>
      </c>
      <c r="L611">
        <v>3102</v>
      </c>
      <c r="M611" t="s">
        <v>143</v>
      </c>
      <c r="N611" s="6">
        <v>-45.063134509639404</v>
      </c>
      <c r="O611" s="6">
        <v>-16.633039739249501</v>
      </c>
      <c r="P611" s="27">
        <v>42113975</v>
      </c>
      <c r="Q611">
        <v>0</v>
      </c>
      <c r="R611">
        <v>0</v>
      </c>
      <c r="S611" t="s">
        <v>1885</v>
      </c>
      <c r="T611" t="s">
        <v>963</v>
      </c>
      <c r="U611" t="s">
        <v>1911</v>
      </c>
      <c r="V611" t="s">
        <v>965</v>
      </c>
      <c r="W611">
        <v>3747</v>
      </c>
      <c r="X611" t="s">
        <v>1885</v>
      </c>
      <c r="Y611">
        <v>3152131</v>
      </c>
      <c r="Z611" t="s">
        <v>1885</v>
      </c>
      <c r="AA611" t="s">
        <v>991</v>
      </c>
      <c r="AB611" t="s">
        <v>1603</v>
      </c>
      <c r="AC611" t="s">
        <v>1603</v>
      </c>
      <c r="AD611" t="s">
        <v>1885</v>
      </c>
      <c r="AE611" t="s">
        <v>185</v>
      </c>
      <c r="AF611" t="s">
        <v>49</v>
      </c>
      <c r="AG611" t="s">
        <v>1907</v>
      </c>
      <c r="AH611" t="s">
        <v>1885</v>
      </c>
      <c r="AI611" t="s">
        <v>1924</v>
      </c>
      <c r="AJ611">
        <v>0.60599999999999998</v>
      </c>
      <c r="AK611" t="s">
        <v>1936</v>
      </c>
      <c r="AL611">
        <v>62.77</v>
      </c>
      <c r="AM611">
        <v>67.349999999999994</v>
      </c>
      <c r="AN611">
        <v>70.900000000000006</v>
      </c>
    </row>
    <row r="612" spans="1:40" x14ac:dyDescent="0.25">
      <c r="A612">
        <v>3152170</v>
      </c>
      <c r="B612" t="s">
        <v>653</v>
      </c>
      <c r="C612">
        <v>315220</v>
      </c>
      <c r="D612">
        <v>9272</v>
      </c>
      <c r="E612">
        <v>779</v>
      </c>
      <c r="F612">
        <v>31012</v>
      </c>
      <c r="G612" t="s">
        <v>98</v>
      </c>
      <c r="H612">
        <v>3103</v>
      </c>
      <c r="I612" t="s">
        <v>70</v>
      </c>
      <c r="J612">
        <v>310013</v>
      </c>
      <c r="K612" t="s">
        <v>37</v>
      </c>
      <c r="L612">
        <v>3103</v>
      </c>
      <c r="M612" t="s">
        <v>37</v>
      </c>
      <c r="N612" s="6">
        <v>-41.507808203431665</v>
      </c>
      <c r="O612" s="6">
        <v>-16.754519633283003</v>
      </c>
      <c r="P612" s="27">
        <v>96949731</v>
      </c>
      <c r="Q612">
        <v>0</v>
      </c>
      <c r="R612">
        <v>0</v>
      </c>
      <c r="S612" t="s">
        <v>985</v>
      </c>
      <c r="T612" t="s">
        <v>963</v>
      </c>
      <c r="U612" t="s">
        <v>1910</v>
      </c>
      <c r="V612" t="s">
        <v>965</v>
      </c>
      <c r="W612">
        <v>10883</v>
      </c>
      <c r="X612" t="s">
        <v>1885</v>
      </c>
      <c r="Y612">
        <v>3152170</v>
      </c>
      <c r="Z612" t="s">
        <v>98</v>
      </c>
      <c r="AA612" t="s">
        <v>990</v>
      </c>
      <c r="AB612" t="s">
        <v>1604</v>
      </c>
      <c r="AC612" t="s">
        <v>1604</v>
      </c>
      <c r="AD612" t="s">
        <v>1885</v>
      </c>
      <c r="AE612" t="s">
        <v>1863</v>
      </c>
      <c r="AF612" t="s">
        <v>1897</v>
      </c>
      <c r="AG612" t="s">
        <v>1899</v>
      </c>
      <c r="AH612" t="s">
        <v>1885</v>
      </c>
      <c r="AI612" t="s">
        <v>1922</v>
      </c>
      <c r="AJ612">
        <v>0.59499999999999997</v>
      </c>
      <c r="AK612" t="s">
        <v>1936</v>
      </c>
      <c r="AL612">
        <v>62.01</v>
      </c>
      <c r="AM612">
        <v>66.150000000000006</v>
      </c>
      <c r="AN612">
        <v>66.3</v>
      </c>
    </row>
    <row r="613" spans="1:40" x14ac:dyDescent="0.25">
      <c r="A613">
        <v>3152204</v>
      </c>
      <c r="B613" t="s">
        <v>654</v>
      </c>
      <c r="C613">
        <v>315230</v>
      </c>
      <c r="D613">
        <v>29909</v>
      </c>
      <c r="E613">
        <v>2633</v>
      </c>
      <c r="F613">
        <v>31004</v>
      </c>
      <c r="G613" t="s">
        <v>256</v>
      </c>
      <c r="H613">
        <v>3102</v>
      </c>
      <c r="I613" t="s">
        <v>49</v>
      </c>
      <c r="J613">
        <v>310007</v>
      </c>
      <c r="K613" t="s">
        <v>256</v>
      </c>
      <c r="L613">
        <v>3102</v>
      </c>
      <c r="M613" t="s">
        <v>143</v>
      </c>
      <c r="N613" s="6">
        <v>-43.028522649443268</v>
      </c>
      <c r="O613" s="6">
        <v>-15.746837727002953</v>
      </c>
      <c r="P613" s="27">
        <v>394413851</v>
      </c>
      <c r="Q613">
        <v>0</v>
      </c>
      <c r="R613">
        <v>0</v>
      </c>
      <c r="S613" t="s">
        <v>1885</v>
      </c>
      <c r="T613" t="s">
        <v>963</v>
      </c>
      <c r="U613" t="s">
        <v>1911</v>
      </c>
      <c r="V613" t="s">
        <v>965</v>
      </c>
      <c r="W613">
        <v>37438</v>
      </c>
      <c r="X613" t="s">
        <v>1885</v>
      </c>
      <c r="Y613">
        <v>3152204</v>
      </c>
      <c r="Z613" t="s">
        <v>1885</v>
      </c>
      <c r="AA613" t="s">
        <v>991</v>
      </c>
      <c r="AB613" t="s">
        <v>1605</v>
      </c>
      <c r="AC613" t="s">
        <v>1605</v>
      </c>
      <c r="AD613" t="s">
        <v>1885</v>
      </c>
      <c r="AE613" t="s">
        <v>1882</v>
      </c>
      <c r="AF613" t="s">
        <v>49</v>
      </c>
      <c r="AG613" t="s">
        <v>1907</v>
      </c>
      <c r="AH613" t="s">
        <v>1885</v>
      </c>
      <c r="AI613" t="s">
        <v>1926</v>
      </c>
      <c r="AJ613">
        <v>0.65100000000000002</v>
      </c>
      <c r="AK613" t="s">
        <v>1936</v>
      </c>
      <c r="AL613">
        <v>69.430000000000007</v>
      </c>
      <c r="AM613">
        <v>60.36</v>
      </c>
      <c r="AN613">
        <v>71</v>
      </c>
    </row>
    <row r="614" spans="1:40" x14ac:dyDescent="0.25">
      <c r="A614">
        <v>3152303</v>
      </c>
      <c r="B614" t="s">
        <v>655</v>
      </c>
      <c r="C614">
        <v>315240</v>
      </c>
      <c r="D614">
        <v>8870</v>
      </c>
      <c r="E614">
        <v>631</v>
      </c>
      <c r="F614">
        <v>31062</v>
      </c>
      <c r="G614" t="s">
        <v>78</v>
      </c>
      <c r="H614">
        <v>3112</v>
      </c>
      <c r="I614" t="s">
        <v>27</v>
      </c>
      <c r="J614">
        <v>310033</v>
      </c>
      <c r="K614" t="s">
        <v>78</v>
      </c>
      <c r="L614">
        <v>3106</v>
      </c>
      <c r="M614" t="s">
        <v>28</v>
      </c>
      <c r="N614" s="6">
        <v>-43.091410908435655</v>
      </c>
      <c r="O614" s="6">
        <v>-20.668266969367657</v>
      </c>
      <c r="P614" s="27">
        <v>99123173</v>
      </c>
      <c r="Q614">
        <v>0</v>
      </c>
      <c r="R614">
        <v>0</v>
      </c>
      <c r="S614" t="s">
        <v>1885</v>
      </c>
      <c r="U614" t="s">
        <v>1885</v>
      </c>
      <c r="W614">
        <v>10569</v>
      </c>
      <c r="X614" t="s">
        <v>1885</v>
      </c>
      <c r="Y614">
        <v>3152303</v>
      </c>
      <c r="Z614" t="s">
        <v>1885</v>
      </c>
      <c r="AA614" t="s">
        <v>1885</v>
      </c>
      <c r="AB614" t="s">
        <v>1606</v>
      </c>
      <c r="AC614" t="s">
        <v>1606</v>
      </c>
      <c r="AD614" t="s">
        <v>1885</v>
      </c>
      <c r="AE614" t="s">
        <v>30</v>
      </c>
      <c r="AF614" t="s">
        <v>1891</v>
      </c>
      <c r="AG614" t="s">
        <v>220</v>
      </c>
      <c r="AH614" t="s">
        <v>1885</v>
      </c>
      <c r="AJ614">
        <v>0.63400000000000001</v>
      </c>
      <c r="AL614">
        <v>93.19</v>
      </c>
      <c r="AM614">
        <v>62.17</v>
      </c>
      <c r="AN614">
        <v>69</v>
      </c>
    </row>
    <row r="615" spans="1:40" x14ac:dyDescent="0.25">
      <c r="A615">
        <v>3152402</v>
      </c>
      <c r="B615" t="s">
        <v>656</v>
      </c>
      <c r="C615">
        <v>315250</v>
      </c>
      <c r="D615">
        <v>12908</v>
      </c>
      <c r="E615">
        <v>1053</v>
      </c>
      <c r="F615">
        <v>31015</v>
      </c>
      <c r="G615" t="s">
        <v>37</v>
      </c>
      <c r="H615">
        <v>3104</v>
      </c>
      <c r="I615" t="s">
        <v>46</v>
      </c>
      <c r="J615">
        <v>310013</v>
      </c>
      <c r="K615" t="s">
        <v>37</v>
      </c>
      <c r="L615">
        <v>3103</v>
      </c>
      <c r="M615" t="s">
        <v>37</v>
      </c>
      <c r="N615" s="6">
        <v>-41.788385524875217</v>
      </c>
      <c r="O615" s="6">
        <v>-17.801369447294704</v>
      </c>
      <c r="P615" s="27">
        <v>146738441</v>
      </c>
      <c r="Q615">
        <v>0</v>
      </c>
      <c r="R615">
        <v>0</v>
      </c>
      <c r="S615" t="s">
        <v>1885</v>
      </c>
      <c r="T615" t="s">
        <v>963</v>
      </c>
      <c r="U615" t="s">
        <v>1910</v>
      </c>
      <c r="V615" t="s">
        <v>965</v>
      </c>
      <c r="W615">
        <v>13666</v>
      </c>
      <c r="X615" t="s">
        <v>1885</v>
      </c>
      <c r="Y615">
        <v>3152402</v>
      </c>
      <c r="Z615" t="s">
        <v>1885</v>
      </c>
      <c r="AA615" t="s">
        <v>990</v>
      </c>
      <c r="AB615" t="s">
        <v>1607</v>
      </c>
      <c r="AC615" t="s">
        <v>1607</v>
      </c>
      <c r="AD615" t="s">
        <v>1885</v>
      </c>
      <c r="AE615" t="s">
        <v>1863</v>
      </c>
      <c r="AF615" t="s">
        <v>1897</v>
      </c>
      <c r="AG615" t="s">
        <v>1898</v>
      </c>
      <c r="AH615" t="s">
        <v>1885</v>
      </c>
      <c r="AI615" t="s">
        <v>1919</v>
      </c>
      <c r="AJ615">
        <v>0.624</v>
      </c>
      <c r="AL615">
        <v>77.510000000000005</v>
      </c>
      <c r="AM615">
        <v>41.47</v>
      </c>
      <c r="AN615">
        <v>57.6</v>
      </c>
    </row>
    <row r="616" spans="1:40" x14ac:dyDescent="0.25">
      <c r="A616">
        <v>3152501</v>
      </c>
      <c r="B616" t="s">
        <v>58</v>
      </c>
      <c r="C616">
        <v>315260</v>
      </c>
      <c r="D616">
        <v>119289</v>
      </c>
      <c r="E616">
        <v>48181</v>
      </c>
      <c r="F616">
        <v>31052</v>
      </c>
      <c r="G616" t="s">
        <v>58</v>
      </c>
      <c r="H616">
        <v>3110</v>
      </c>
      <c r="I616" t="s">
        <v>56</v>
      </c>
      <c r="J616">
        <v>310050</v>
      </c>
      <c r="K616" t="s">
        <v>58</v>
      </c>
      <c r="L616">
        <v>3109</v>
      </c>
      <c r="M616" t="s">
        <v>58</v>
      </c>
      <c r="N616" s="6">
        <v>-45.937144275826533</v>
      </c>
      <c r="O616" s="6">
        <v>-22.230302995154805</v>
      </c>
      <c r="P616" s="27">
        <v>8789903109</v>
      </c>
      <c r="Q616">
        <v>0</v>
      </c>
      <c r="R616">
        <v>0</v>
      </c>
      <c r="S616" t="s">
        <v>1885</v>
      </c>
      <c r="U616" t="s">
        <v>1885</v>
      </c>
      <c r="W616">
        <v>152212</v>
      </c>
      <c r="X616" t="s">
        <v>1885</v>
      </c>
      <c r="Y616">
        <v>3152501</v>
      </c>
      <c r="Z616" t="s">
        <v>1885</v>
      </c>
      <c r="AA616" t="s">
        <v>1885</v>
      </c>
      <c r="AB616" t="s">
        <v>1608</v>
      </c>
      <c r="AC616" t="s">
        <v>1608</v>
      </c>
      <c r="AD616" t="s">
        <v>1885</v>
      </c>
      <c r="AE616" t="s">
        <v>58</v>
      </c>
      <c r="AF616" t="s">
        <v>1900</v>
      </c>
      <c r="AG616" t="s">
        <v>1901</v>
      </c>
      <c r="AH616" t="s">
        <v>1885</v>
      </c>
      <c r="AJ616">
        <v>0.77400000000000002</v>
      </c>
      <c r="AL616">
        <v>99</v>
      </c>
      <c r="AM616">
        <v>22.64</v>
      </c>
      <c r="AN616">
        <v>96.9</v>
      </c>
    </row>
    <row r="617" spans="1:40" x14ac:dyDescent="0.25">
      <c r="A617">
        <v>3152600</v>
      </c>
      <c r="B617" t="s">
        <v>657</v>
      </c>
      <c r="C617">
        <v>315270</v>
      </c>
      <c r="D617">
        <v>4750</v>
      </c>
      <c r="E617">
        <v>1673</v>
      </c>
      <c r="F617">
        <v>31054</v>
      </c>
      <c r="G617" t="s">
        <v>60</v>
      </c>
      <c r="H617">
        <v>3110</v>
      </c>
      <c r="I617" t="s">
        <v>56</v>
      </c>
      <c r="J617">
        <v>310053</v>
      </c>
      <c r="K617" t="s">
        <v>60</v>
      </c>
      <c r="L617">
        <v>3109</v>
      </c>
      <c r="M617" t="s">
        <v>58</v>
      </c>
      <c r="N617" s="6">
        <v>-44.975343574321123</v>
      </c>
      <c r="O617" s="6">
        <v>-22.190942292589007</v>
      </c>
      <c r="P617" s="27">
        <v>262678532</v>
      </c>
      <c r="Q617">
        <v>0</v>
      </c>
      <c r="R617">
        <v>0</v>
      </c>
      <c r="S617" t="s">
        <v>1885</v>
      </c>
      <c r="U617" t="s">
        <v>1885</v>
      </c>
      <c r="W617">
        <v>6566</v>
      </c>
      <c r="X617" t="s">
        <v>1885</v>
      </c>
      <c r="Y617">
        <v>3152600</v>
      </c>
      <c r="Z617" t="s">
        <v>1885</v>
      </c>
      <c r="AA617" t="s">
        <v>1885</v>
      </c>
      <c r="AB617" t="s">
        <v>1609</v>
      </c>
      <c r="AC617" t="s">
        <v>1609</v>
      </c>
      <c r="AD617" t="s">
        <v>1885</v>
      </c>
      <c r="AE617" t="s">
        <v>258</v>
      </c>
      <c r="AF617" t="s">
        <v>1900</v>
      </c>
      <c r="AG617" t="s">
        <v>1901</v>
      </c>
      <c r="AH617" t="s">
        <v>1885</v>
      </c>
      <c r="AJ617">
        <v>0.71</v>
      </c>
      <c r="AL617">
        <v>97.91</v>
      </c>
      <c r="AM617">
        <v>39.799999999999997</v>
      </c>
      <c r="AN617">
        <v>63.1</v>
      </c>
    </row>
    <row r="618" spans="1:40" x14ac:dyDescent="0.25">
      <c r="A618">
        <v>3152709</v>
      </c>
      <c r="B618" t="s">
        <v>658</v>
      </c>
      <c r="C618">
        <v>315280</v>
      </c>
      <c r="D618">
        <v>7080</v>
      </c>
      <c r="E618">
        <v>1464</v>
      </c>
      <c r="F618">
        <v>31058</v>
      </c>
      <c r="G618" t="s">
        <v>279</v>
      </c>
      <c r="H618">
        <v>3111</v>
      </c>
      <c r="I618" t="s">
        <v>68</v>
      </c>
      <c r="J618">
        <v>310039</v>
      </c>
      <c r="K618" t="s">
        <v>280</v>
      </c>
      <c r="L618">
        <v>3107</v>
      </c>
      <c r="M618" t="s">
        <v>67</v>
      </c>
      <c r="N618" s="6">
        <v>-44.073280277183748</v>
      </c>
      <c r="O618" s="6">
        <v>-21.056014458148155</v>
      </c>
      <c r="P618" s="27">
        <v>183080709</v>
      </c>
      <c r="Q618">
        <v>0</v>
      </c>
      <c r="R618">
        <v>0</v>
      </c>
      <c r="S618" t="s">
        <v>1885</v>
      </c>
      <c r="U618" t="s">
        <v>1885</v>
      </c>
      <c r="W618">
        <v>9048</v>
      </c>
      <c r="X618" t="s">
        <v>1885</v>
      </c>
      <c r="Y618">
        <v>3152709</v>
      </c>
      <c r="Z618" t="s">
        <v>1885</v>
      </c>
      <c r="AA618" t="s">
        <v>1885</v>
      </c>
      <c r="AB618" t="s">
        <v>1610</v>
      </c>
      <c r="AC618" t="s">
        <v>1610</v>
      </c>
      <c r="AD618" t="s">
        <v>1885</v>
      </c>
      <c r="AE618" t="s">
        <v>1878</v>
      </c>
      <c r="AF618" t="s">
        <v>1890</v>
      </c>
      <c r="AG618" t="s">
        <v>1902</v>
      </c>
      <c r="AH618" t="s">
        <v>1885</v>
      </c>
      <c r="AJ618">
        <v>0.68899999999999995</v>
      </c>
      <c r="AL618">
        <v>98.53</v>
      </c>
      <c r="AM618">
        <v>25.69</v>
      </c>
      <c r="AN618">
        <v>76.5</v>
      </c>
    </row>
    <row r="619" spans="1:40" x14ac:dyDescent="0.25">
      <c r="A619">
        <v>3152808</v>
      </c>
      <c r="B619" t="s">
        <v>659</v>
      </c>
      <c r="C619">
        <v>315290</v>
      </c>
      <c r="D619">
        <v>21915</v>
      </c>
      <c r="E619">
        <v>6427</v>
      </c>
      <c r="F619">
        <v>31018</v>
      </c>
      <c r="G619" t="s">
        <v>20</v>
      </c>
      <c r="H619">
        <v>3105</v>
      </c>
      <c r="I619" t="s">
        <v>18</v>
      </c>
      <c r="J619">
        <v>310059</v>
      </c>
      <c r="K619" t="s">
        <v>20</v>
      </c>
      <c r="L619">
        <v>3111</v>
      </c>
      <c r="M619" t="s">
        <v>20</v>
      </c>
      <c r="N619" s="6">
        <v>-48.923846069459934</v>
      </c>
      <c r="O619" s="6">
        <v>-19.308211206298605</v>
      </c>
      <c r="P619" s="27">
        <v>1002191826</v>
      </c>
      <c r="Q619">
        <v>0</v>
      </c>
      <c r="R619">
        <v>0</v>
      </c>
      <c r="S619" t="s">
        <v>1885</v>
      </c>
      <c r="U619" t="s">
        <v>1885</v>
      </c>
      <c r="W619">
        <v>28342</v>
      </c>
      <c r="X619" t="s">
        <v>1885</v>
      </c>
      <c r="Y619">
        <v>3152808</v>
      </c>
      <c r="Z619" t="s">
        <v>1885</v>
      </c>
      <c r="AA619" t="s">
        <v>1885</v>
      </c>
      <c r="AB619" t="s">
        <v>1611</v>
      </c>
      <c r="AC619" t="s">
        <v>1611</v>
      </c>
      <c r="AD619" t="s">
        <v>1885</v>
      </c>
      <c r="AE619" t="s">
        <v>1870</v>
      </c>
      <c r="AF619" t="s">
        <v>1893</v>
      </c>
      <c r="AG619" t="s">
        <v>1889</v>
      </c>
      <c r="AH619" t="s">
        <v>1885</v>
      </c>
      <c r="AJ619">
        <v>0.69499999999999995</v>
      </c>
      <c r="AL619">
        <v>97.05</v>
      </c>
      <c r="AM619">
        <v>24.18</v>
      </c>
      <c r="AN619">
        <v>83.2</v>
      </c>
    </row>
    <row r="620" spans="1:40" x14ac:dyDescent="0.25">
      <c r="A620">
        <v>3152907</v>
      </c>
      <c r="B620" t="s">
        <v>660</v>
      </c>
      <c r="C620">
        <v>315300</v>
      </c>
      <c r="D620">
        <v>6855</v>
      </c>
      <c r="E620">
        <v>1136</v>
      </c>
      <c r="F620">
        <v>31047</v>
      </c>
      <c r="G620" t="s">
        <v>73</v>
      </c>
      <c r="H620">
        <v>3110</v>
      </c>
      <c r="I620" t="s">
        <v>56</v>
      </c>
      <c r="J620">
        <v>310041</v>
      </c>
      <c r="K620" t="s">
        <v>73</v>
      </c>
      <c r="L620">
        <v>3108</v>
      </c>
      <c r="M620" t="s">
        <v>43</v>
      </c>
      <c r="N620" s="6">
        <v>-46.860917341701636</v>
      </c>
      <c r="O620" s="6">
        <v>-20.744184453965453</v>
      </c>
      <c r="P620" s="27">
        <v>148518871</v>
      </c>
      <c r="Q620">
        <v>0</v>
      </c>
      <c r="R620">
        <v>0</v>
      </c>
      <c r="S620" t="s">
        <v>1885</v>
      </c>
      <c r="U620" t="s">
        <v>1885</v>
      </c>
      <c r="W620">
        <v>8406</v>
      </c>
      <c r="X620" t="s">
        <v>1885</v>
      </c>
      <c r="Y620">
        <v>3152907</v>
      </c>
      <c r="Z620" t="s">
        <v>1885</v>
      </c>
      <c r="AA620" t="s">
        <v>1885</v>
      </c>
      <c r="AB620" t="s">
        <v>1612</v>
      </c>
      <c r="AC620" t="s">
        <v>1612</v>
      </c>
      <c r="AD620" t="s">
        <v>1885</v>
      </c>
      <c r="AE620" t="s">
        <v>1872</v>
      </c>
      <c r="AF620" t="s">
        <v>1900</v>
      </c>
      <c r="AG620" t="s">
        <v>1903</v>
      </c>
      <c r="AH620" t="s">
        <v>1885</v>
      </c>
      <c r="AJ620">
        <v>0.72899999999999998</v>
      </c>
      <c r="AL620">
        <v>99.62</v>
      </c>
      <c r="AM620">
        <v>32.01</v>
      </c>
      <c r="AN620">
        <v>94.4</v>
      </c>
    </row>
    <row r="621" spans="1:40" x14ac:dyDescent="0.25">
      <c r="A621">
        <v>3153004</v>
      </c>
      <c r="B621" t="s">
        <v>661</v>
      </c>
      <c r="C621">
        <v>315310</v>
      </c>
      <c r="D621">
        <v>2848</v>
      </c>
      <c r="E621">
        <v>481</v>
      </c>
      <c r="F621">
        <v>31023</v>
      </c>
      <c r="G621" t="s">
        <v>107</v>
      </c>
      <c r="H621">
        <v>3105</v>
      </c>
      <c r="I621" t="s">
        <v>18</v>
      </c>
      <c r="J621">
        <v>310056</v>
      </c>
      <c r="K621" t="s">
        <v>107</v>
      </c>
      <c r="L621">
        <v>3110</v>
      </c>
      <c r="M621" t="s">
        <v>39</v>
      </c>
      <c r="N621" s="6">
        <v>-46.378448644106378</v>
      </c>
      <c r="O621" s="6">
        <v>-19.756945252258902</v>
      </c>
      <c r="P621" s="27">
        <v>86677193</v>
      </c>
      <c r="Q621">
        <v>0</v>
      </c>
      <c r="R621">
        <v>0</v>
      </c>
      <c r="S621" t="s">
        <v>1885</v>
      </c>
      <c r="U621" t="s">
        <v>1885</v>
      </c>
      <c r="W621">
        <v>3559</v>
      </c>
      <c r="X621" t="s">
        <v>1885</v>
      </c>
      <c r="Y621">
        <v>3153004</v>
      </c>
      <c r="Z621" t="s">
        <v>1885</v>
      </c>
      <c r="AA621" t="s">
        <v>1885</v>
      </c>
      <c r="AB621" t="s">
        <v>1613</v>
      </c>
      <c r="AC621" t="s">
        <v>1613</v>
      </c>
      <c r="AD621" t="s">
        <v>1885</v>
      </c>
      <c r="AE621" t="s">
        <v>39</v>
      </c>
      <c r="AF621" t="s">
        <v>1888</v>
      </c>
      <c r="AG621" t="s">
        <v>1894</v>
      </c>
      <c r="AH621" t="s">
        <v>1885</v>
      </c>
      <c r="AJ621">
        <v>0.72099999999999997</v>
      </c>
      <c r="AL621">
        <v>88.14</v>
      </c>
      <c r="AM621">
        <v>41.6</v>
      </c>
      <c r="AN621">
        <v>55.8</v>
      </c>
    </row>
    <row r="622" spans="1:40" x14ac:dyDescent="0.25">
      <c r="A622">
        <v>3153103</v>
      </c>
      <c r="B622" t="s">
        <v>662</v>
      </c>
      <c r="C622">
        <v>315320</v>
      </c>
      <c r="D622">
        <v>4265</v>
      </c>
      <c r="E622">
        <v>502</v>
      </c>
      <c r="F622">
        <v>31062</v>
      </c>
      <c r="G622" t="s">
        <v>78</v>
      </c>
      <c r="H622">
        <v>3112</v>
      </c>
      <c r="I622" t="s">
        <v>27</v>
      </c>
      <c r="J622">
        <v>310033</v>
      </c>
      <c r="K622" t="s">
        <v>78</v>
      </c>
      <c r="L622">
        <v>3106</v>
      </c>
      <c r="M622" t="s">
        <v>28</v>
      </c>
      <c r="N622" s="6">
        <v>-43.190055579242397</v>
      </c>
      <c r="O622" s="6">
        <v>-20.765677501021255</v>
      </c>
      <c r="P622" s="27">
        <v>53186783</v>
      </c>
      <c r="Q622">
        <v>0</v>
      </c>
      <c r="R622">
        <v>0</v>
      </c>
      <c r="S622" t="s">
        <v>1885</v>
      </c>
      <c r="U622" t="s">
        <v>1885</v>
      </c>
      <c r="W622">
        <v>4850</v>
      </c>
      <c r="X622" t="s">
        <v>1885</v>
      </c>
      <c r="Y622">
        <v>3153103</v>
      </c>
      <c r="Z622" t="s">
        <v>1885</v>
      </c>
      <c r="AA622" t="s">
        <v>1885</v>
      </c>
      <c r="AB622" t="s">
        <v>1614</v>
      </c>
      <c r="AC622" t="s">
        <v>1614</v>
      </c>
      <c r="AD622" t="s">
        <v>1885</v>
      </c>
      <c r="AE622" t="s">
        <v>1874</v>
      </c>
      <c r="AF622" t="s">
        <v>1891</v>
      </c>
      <c r="AG622" t="s">
        <v>1891</v>
      </c>
      <c r="AH622" t="s">
        <v>1885</v>
      </c>
      <c r="AJ622">
        <v>0.63200000000000001</v>
      </c>
      <c r="AL622">
        <v>95</v>
      </c>
      <c r="AM622">
        <v>63.43</v>
      </c>
      <c r="AN622">
        <v>56.4</v>
      </c>
    </row>
    <row r="623" spans="1:40" x14ac:dyDescent="0.25">
      <c r="A623">
        <v>3153202</v>
      </c>
      <c r="B623" t="s">
        <v>663</v>
      </c>
      <c r="C623">
        <v>315330</v>
      </c>
      <c r="D623">
        <v>2903</v>
      </c>
      <c r="E623">
        <v>488</v>
      </c>
      <c r="F623">
        <v>31025</v>
      </c>
      <c r="G623" t="s">
        <v>123</v>
      </c>
      <c r="H623">
        <v>3106</v>
      </c>
      <c r="I623" t="s">
        <v>23</v>
      </c>
      <c r="J623">
        <v>310004</v>
      </c>
      <c r="K623" t="s">
        <v>123</v>
      </c>
      <c r="L623">
        <v>3101</v>
      </c>
      <c r="M623" t="s">
        <v>96</v>
      </c>
      <c r="N623" s="6">
        <v>-44.054182275165481</v>
      </c>
      <c r="O623" s="6">
        <v>-18.640781738392104</v>
      </c>
      <c r="P623" s="27">
        <v>51953019</v>
      </c>
      <c r="Q623">
        <v>0</v>
      </c>
      <c r="R623">
        <v>0</v>
      </c>
      <c r="S623" t="s">
        <v>1885</v>
      </c>
      <c r="T623" t="s">
        <v>963</v>
      </c>
      <c r="U623" t="s">
        <v>1911</v>
      </c>
      <c r="W623">
        <v>3465</v>
      </c>
      <c r="X623" t="s">
        <v>1885</v>
      </c>
      <c r="Y623">
        <v>3153202</v>
      </c>
      <c r="Z623" t="s">
        <v>1885</v>
      </c>
      <c r="AA623" t="s">
        <v>991</v>
      </c>
      <c r="AB623" t="s">
        <v>1615</v>
      </c>
      <c r="AC623" t="s">
        <v>1615</v>
      </c>
      <c r="AD623" t="s">
        <v>1885</v>
      </c>
      <c r="AE623" t="s">
        <v>123</v>
      </c>
      <c r="AF623" t="s">
        <v>1890</v>
      </c>
      <c r="AG623" t="s">
        <v>1890</v>
      </c>
      <c r="AH623" t="s">
        <v>1885</v>
      </c>
      <c r="AI623" t="s">
        <v>1921</v>
      </c>
      <c r="AJ623">
        <v>0.61399999999999999</v>
      </c>
      <c r="AL623">
        <v>88.42</v>
      </c>
      <c r="AM623">
        <v>52.4</v>
      </c>
      <c r="AN623">
        <v>61.9</v>
      </c>
    </row>
    <row r="624" spans="1:40" x14ac:dyDescent="0.25">
      <c r="A624">
        <v>3153301</v>
      </c>
      <c r="B624" t="s">
        <v>664</v>
      </c>
      <c r="C624">
        <v>315340</v>
      </c>
      <c r="D624">
        <v>2351</v>
      </c>
      <c r="E624">
        <v>352</v>
      </c>
      <c r="F624">
        <v>31010</v>
      </c>
      <c r="G624" t="s">
        <v>86</v>
      </c>
      <c r="H624">
        <v>3103</v>
      </c>
      <c r="I624" t="s">
        <v>70</v>
      </c>
      <c r="J624">
        <v>310016</v>
      </c>
      <c r="K624" t="s">
        <v>86</v>
      </c>
      <c r="L624">
        <v>3103</v>
      </c>
      <c r="M624" t="s">
        <v>37</v>
      </c>
      <c r="N624" s="6">
        <v>-43.557447948681222</v>
      </c>
      <c r="O624" s="6">
        <v>-18.615489802575553</v>
      </c>
      <c r="P624" s="27">
        <v>29912223</v>
      </c>
      <c r="Q624">
        <v>0</v>
      </c>
      <c r="R624">
        <v>0</v>
      </c>
      <c r="S624" t="s">
        <v>985</v>
      </c>
      <c r="T624" t="s">
        <v>963</v>
      </c>
      <c r="U624" t="s">
        <v>1911</v>
      </c>
      <c r="W624">
        <v>3071</v>
      </c>
      <c r="X624" t="s">
        <v>1885</v>
      </c>
      <c r="Y624">
        <v>3153301</v>
      </c>
      <c r="Z624" t="s">
        <v>86</v>
      </c>
      <c r="AA624" t="s">
        <v>990</v>
      </c>
      <c r="AB624" t="s">
        <v>1616</v>
      </c>
      <c r="AC624" t="s">
        <v>1616</v>
      </c>
      <c r="AD624" t="s">
        <v>1885</v>
      </c>
      <c r="AE624" t="s">
        <v>86</v>
      </c>
      <c r="AF624" t="s">
        <v>1890</v>
      </c>
      <c r="AG624" t="s">
        <v>1904</v>
      </c>
      <c r="AH624" t="s">
        <v>1885</v>
      </c>
      <c r="AI624" t="s">
        <v>1921</v>
      </c>
      <c r="AJ624">
        <v>0.59499999999999997</v>
      </c>
      <c r="AL624">
        <v>84.57</v>
      </c>
      <c r="AM624">
        <v>83.67</v>
      </c>
      <c r="AN624">
        <v>86.8</v>
      </c>
    </row>
    <row r="625" spans="1:40" x14ac:dyDescent="0.25">
      <c r="A625">
        <v>3153400</v>
      </c>
      <c r="B625" t="s">
        <v>665</v>
      </c>
      <c r="C625">
        <v>315350</v>
      </c>
      <c r="D625">
        <v>15253</v>
      </c>
      <c r="E625">
        <v>3193</v>
      </c>
      <c r="F625">
        <v>31002</v>
      </c>
      <c r="G625" t="s">
        <v>173</v>
      </c>
      <c r="H625">
        <v>3101</v>
      </c>
      <c r="I625" t="s">
        <v>118</v>
      </c>
      <c r="J625">
        <v>310062</v>
      </c>
      <c r="K625" t="s">
        <v>104</v>
      </c>
      <c r="L625">
        <v>3112</v>
      </c>
      <c r="M625" t="s">
        <v>104</v>
      </c>
      <c r="N625" s="6">
        <v>-46.417788687990637</v>
      </c>
      <c r="O625" s="6">
        <v>-18.414741973874953</v>
      </c>
      <c r="P625" s="27">
        <v>445131622</v>
      </c>
      <c r="Q625">
        <v>0</v>
      </c>
      <c r="R625">
        <v>0</v>
      </c>
      <c r="S625" t="s">
        <v>1885</v>
      </c>
      <c r="U625" t="s">
        <v>1885</v>
      </c>
      <c r="W625">
        <v>18765</v>
      </c>
      <c r="X625" t="s">
        <v>1885</v>
      </c>
      <c r="Y625">
        <v>3153400</v>
      </c>
      <c r="Z625" t="s">
        <v>1885</v>
      </c>
      <c r="AA625" t="s">
        <v>1885</v>
      </c>
      <c r="AB625" t="s">
        <v>1617</v>
      </c>
      <c r="AC625" t="s">
        <v>1617</v>
      </c>
      <c r="AD625" t="s">
        <v>1885</v>
      </c>
      <c r="AE625" t="s">
        <v>104</v>
      </c>
      <c r="AF625" t="s">
        <v>118</v>
      </c>
      <c r="AG625" t="s">
        <v>1906</v>
      </c>
      <c r="AH625" t="s">
        <v>1885</v>
      </c>
      <c r="AJ625">
        <v>0.70099999999999996</v>
      </c>
      <c r="AL625">
        <v>94.51</v>
      </c>
      <c r="AM625">
        <v>35.21</v>
      </c>
      <c r="AN625">
        <v>74.900000000000006</v>
      </c>
    </row>
    <row r="626" spans="1:40" x14ac:dyDescent="0.25">
      <c r="A626">
        <v>3153608</v>
      </c>
      <c r="B626" t="s">
        <v>666</v>
      </c>
      <c r="C626">
        <v>315360</v>
      </c>
      <c r="D626">
        <v>8332</v>
      </c>
      <c r="E626">
        <v>1211</v>
      </c>
      <c r="F626">
        <v>31027</v>
      </c>
      <c r="G626" t="s">
        <v>95</v>
      </c>
      <c r="H626">
        <v>3107</v>
      </c>
      <c r="I626" t="s">
        <v>83</v>
      </c>
      <c r="J626">
        <v>310002</v>
      </c>
      <c r="K626" t="s">
        <v>95</v>
      </c>
      <c r="L626">
        <v>3101</v>
      </c>
      <c r="M626" t="s">
        <v>96</v>
      </c>
      <c r="N626" s="6">
        <v>-44.158390667061752</v>
      </c>
      <c r="O626" s="6">
        <v>-19.483560382447454</v>
      </c>
      <c r="P626" s="27">
        <v>169700546</v>
      </c>
      <c r="Q626">
        <v>0</v>
      </c>
      <c r="R626">
        <v>0</v>
      </c>
      <c r="S626" t="s">
        <v>1885</v>
      </c>
      <c r="U626" t="s">
        <v>1885</v>
      </c>
      <c r="W626">
        <v>11466</v>
      </c>
      <c r="X626" t="s">
        <v>1885</v>
      </c>
      <c r="Y626">
        <v>3153608</v>
      </c>
      <c r="Z626" t="s">
        <v>1885</v>
      </c>
      <c r="AA626" t="s">
        <v>1885</v>
      </c>
      <c r="AB626" t="s">
        <v>1618</v>
      </c>
      <c r="AC626" t="s">
        <v>1618</v>
      </c>
      <c r="AD626" t="s">
        <v>1885</v>
      </c>
      <c r="AE626" t="s">
        <v>95</v>
      </c>
      <c r="AF626" t="s">
        <v>1890</v>
      </c>
      <c r="AG626" t="s">
        <v>1905</v>
      </c>
      <c r="AH626" t="s">
        <v>1885</v>
      </c>
      <c r="AJ626">
        <v>0.69</v>
      </c>
      <c r="AL626">
        <v>98.08</v>
      </c>
      <c r="AM626">
        <v>45.61</v>
      </c>
      <c r="AN626">
        <v>98.4</v>
      </c>
    </row>
    <row r="627" spans="1:40" x14ac:dyDescent="0.25">
      <c r="A627">
        <v>3153707</v>
      </c>
      <c r="B627" t="s">
        <v>667</v>
      </c>
      <c r="C627">
        <v>315370</v>
      </c>
      <c r="D627">
        <v>2802</v>
      </c>
      <c r="E627">
        <v>431</v>
      </c>
      <c r="F627">
        <v>31026</v>
      </c>
      <c r="G627" t="s">
        <v>106</v>
      </c>
      <c r="H627">
        <v>3106</v>
      </c>
      <c r="I627" t="s">
        <v>23</v>
      </c>
      <c r="J627">
        <v>310067</v>
      </c>
      <c r="K627" t="s">
        <v>154</v>
      </c>
      <c r="L627">
        <v>3113</v>
      </c>
      <c r="M627" t="s">
        <v>24</v>
      </c>
      <c r="N627" s="6">
        <v>-45.558863385959164</v>
      </c>
      <c r="O627" s="6">
        <v>-19.267690095515899</v>
      </c>
      <c r="P627" s="27">
        <v>55741354</v>
      </c>
      <c r="Q627">
        <v>0</v>
      </c>
      <c r="R627">
        <v>0</v>
      </c>
      <c r="S627" t="s">
        <v>1885</v>
      </c>
      <c r="U627" t="s">
        <v>1885</v>
      </c>
      <c r="W627">
        <v>3179</v>
      </c>
      <c r="X627" t="s">
        <v>1885</v>
      </c>
      <c r="Y627">
        <v>3153707</v>
      </c>
      <c r="Z627" t="s">
        <v>1885</v>
      </c>
      <c r="AA627" t="s">
        <v>1885</v>
      </c>
      <c r="AB627" t="s">
        <v>1619</v>
      </c>
      <c r="AC627" t="s">
        <v>1619</v>
      </c>
      <c r="AD627" t="s">
        <v>1885</v>
      </c>
      <c r="AE627" t="s">
        <v>1860</v>
      </c>
      <c r="AF627" t="s">
        <v>1895</v>
      </c>
      <c r="AG627" t="s">
        <v>1896</v>
      </c>
      <c r="AH627" t="s">
        <v>1885</v>
      </c>
      <c r="AJ627">
        <v>0.68300000000000005</v>
      </c>
      <c r="AL627">
        <v>97.22</v>
      </c>
      <c r="AM627">
        <v>37.42</v>
      </c>
      <c r="AN627">
        <v>91.8</v>
      </c>
    </row>
    <row r="628" spans="1:40" x14ac:dyDescent="0.25">
      <c r="A628">
        <v>3153806</v>
      </c>
      <c r="B628" t="s">
        <v>668</v>
      </c>
      <c r="C628">
        <v>315380</v>
      </c>
      <c r="D628">
        <v>1574</v>
      </c>
      <c r="E628">
        <v>308</v>
      </c>
      <c r="F628">
        <v>31034</v>
      </c>
      <c r="G628" t="s">
        <v>140</v>
      </c>
      <c r="H628">
        <v>3107</v>
      </c>
      <c r="I628" t="s">
        <v>83</v>
      </c>
      <c r="J628">
        <v>310038</v>
      </c>
      <c r="K628" t="s">
        <v>140</v>
      </c>
      <c r="L628">
        <v>3107</v>
      </c>
      <c r="M628" t="s">
        <v>67</v>
      </c>
      <c r="N628" s="6">
        <v>-43.880027302834314</v>
      </c>
      <c r="O628" s="6">
        <v>-20.742384477711052</v>
      </c>
      <c r="P628" s="27">
        <v>32137119</v>
      </c>
      <c r="Q628">
        <v>0</v>
      </c>
      <c r="R628">
        <v>0</v>
      </c>
      <c r="S628" t="s">
        <v>1885</v>
      </c>
      <c r="U628" t="s">
        <v>1885</v>
      </c>
      <c r="W628">
        <v>1770</v>
      </c>
      <c r="X628" t="s">
        <v>1885</v>
      </c>
      <c r="Y628">
        <v>3153806</v>
      </c>
      <c r="Z628" t="s">
        <v>1885</v>
      </c>
      <c r="AA628" t="s">
        <v>1885</v>
      </c>
      <c r="AB628" t="s">
        <v>1620</v>
      </c>
      <c r="AC628" t="s">
        <v>1620</v>
      </c>
      <c r="AD628" t="s">
        <v>1885</v>
      </c>
      <c r="AE628" t="s">
        <v>1880</v>
      </c>
      <c r="AF628" t="s">
        <v>1890</v>
      </c>
      <c r="AG628" t="s">
        <v>1902</v>
      </c>
      <c r="AH628" t="s">
        <v>1885</v>
      </c>
      <c r="AJ628">
        <v>0.68200000000000005</v>
      </c>
      <c r="AL628">
        <v>99.42</v>
      </c>
      <c r="AM628">
        <v>29.97</v>
      </c>
      <c r="AN628">
        <v>74.400000000000006</v>
      </c>
    </row>
    <row r="629" spans="1:40" x14ac:dyDescent="0.25">
      <c r="A629">
        <v>3153905</v>
      </c>
      <c r="B629" t="s">
        <v>669</v>
      </c>
      <c r="C629">
        <v>315390</v>
      </c>
      <c r="D629">
        <v>12739</v>
      </c>
      <c r="E629">
        <v>875</v>
      </c>
      <c r="F629">
        <v>31030</v>
      </c>
      <c r="G629" t="s">
        <v>96</v>
      </c>
      <c r="H629">
        <v>3107</v>
      </c>
      <c r="I629" t="s">
        <v>83</v>
      </c>
      <c r="J629">
        <v>310001</v>
      </c>
      <c r="K629" t="s">
        <v>96</v>
      </c>
      <c r="L629">
        <v>3101</v>
      </c>
      <c r="M629" t="s">
        <v>96</v>
      </c>
      <c r="N629" s="6">
        <v>-43.804774198126829</v>
      </c>
      <c r="O629" s="6">
        <v>-19.965598769194504</v>
      </c>
      <c r="P629" s="27">
        <v>155974509</v>
      </c>
      <c r="Q629">
        <v>0</v>
      </c>
      <c r="R629">
        <v>0</v>
      </c>
      <c r="S629" t="s">
        <v>1885</v>
      </c>
      <c r="U629" t="s">
        <v>1885</v>
      </c>
      <c r="W629">
        <v>16279</v>
      </c>
      <c r="X629" t="s">
        <v>981</v>
      </c>
      <c r="Y629">
        <v>3153905</v>
      </c>
      <c r="Z629" t="s">
        <v>1885</v>
      </c>
      <c r="AA629" t="s">
        <v>1885</v>
      </c>
      <c r="AB629" t="s">
        <v>1621</v>
      </c>
      <c r="AC629" t="s">
        <v>1621</v>
      </c>
      <c r="AD629" t="s">
        <v>1885</v>
      </c>
      <c r="AE629" t="s">
        <v>1875</v>
      </c>
      <c r="AF629" t="s">
        <v>1890</v>
      </c>
      <c r="AG629" t="s">
        <v>1905</v>
      </c>
      <c r="AH629" t="s">
        <v>1913</v>
      </c>
      <c r="AJ629">
        <v>0.73</v>
      </c>
      <c r="AL629">
        <v>82.93</v>
      </c>
      <c r="AM629">
        <v>18.87</v>
      </c>
      <c r="AN629">
        <v>98.1</v>
      </c>
    </row>
    <row r="630" spans="1:40" x14ac:dyDescent="0.25">
      <c r="A630">
        <v>3154002</v>
      </c>
      <c r="B630" t="s">
        <v>670</v>
      </c>
      <c r="C630">
        <v>315400</v>
      </c>
      <c r="D630">
        <v>18918</v>
      </c>
      <c r="E630">
        <v>2520</v>
      </c>
      <c r="F630">
        <v>31060</v>
      </c>
      <c r="G630" t="s">
        <v>30</v>
      </c>
      <c r="H630">
        <v>3112</v>
      </c>
      <c r="I630" t="s">
        <v>27</v>
      </c>
      <c r="J630">
        <v>310025</v>
      </c>
      <c r="K630" t="s">
        <v>80</v>
      </c>
      <c r="L630">
        <v>3105</v>
      </c>
      <c r="M630" t="s">
        <v>32</v>
      </c>
      <c r="N630" s="6">
        <v>-42.454167536743483</v>
      </c>
      <c r="O630" s="6">
        <v>-20.101958851994301</v>
      </c>
      <c r="P630" s="27">
        <v>341217437</v>
      </c>
      <c r="Q630">
        <v>1</v>
      </c>
      <c r="R630">
        <v>0</v>
      </c>
      <c r="S630" t="s">
        <v>1885</v>
      </c>
      <c r="U630" t="s">
        <v>1885</v>
      </c>
      <c r="W630">
        <v>23423</v>
      </c>
      <c r="X630" t="s">
        <v>1885</v>
      </c>
      <c r="Y630">
        <v>3154002</v>
      </c>
      <c r="Z630" t="s">
        <v>1885</v>
      </c>
      <c r="AA630" t="s">
        <v>1885</v>
      </c>
      <c r="AB630" t="s">
        <v>1622</v>
      </c>
      <c r="AC630" t="s">
        <v>1622</v>
      </c>
      <c r="AD630" t="s">
        <v>1885</v>
      </c>
      <c r="AE630" t="s">
        <v>30</v>
      </c>
      <c r="AF630" t="s">
        <v>1891</v>
      </c>
      <c r="AG630" t="s">
        <v>220</v>
      </c>
      <c r="AH630" t="s">
        <v>1885</v>
      </c>
      <c r="AJ630">
        <v>0.65500000000000003</v>
      </c>
      <c r="AL630">
        <v>97.92</v>
      </c>
      <c r="AM630">
        <v>44.9</v>
      </c>
      <c r="AN630">
        <v>71.400000000000006</v>
      </c>
    </row>
    <row r="631" spans="1:40" x14ac:dyDescent="0.25">
      <c r="A631">
        <v>3154101</v>
      </c>
      <c r="B631" t="s">
        <v>671</v>
      </c>
      <c r="C631">
        <v>315410</v>
      </c>
      <c r="D631">
        <v>8346</v>
      </c>
      <c r="E631">
        <v>1098</v>
      </c>
      <c r="F631">
        <v>31066</v>
      </c>
      <c r="G631" t="s">
        <v>64</v>
      </c>
      <c r="H631">
        <v>3112</v>
      </c>
      <c r="I631" t="s">
        <v>27</v>
      </c>
      <c r="J631">
        <v>310032</v>
      </c>
      <c r="K631" t="s">
        <v>64</v>
      </c>
      <c r="L631">
        <v>3106</v>
      </c>
      <c r="M631" t="s">
        <v>28</v>
      </c>
      <c r="N631" s="6">
        <v>-42.471394567285934</v>
      </c>
      <c r="O631" s="6">
        <v>-21.533784618759753</v>
      </c>
      <c r="P631" s="27">
        <v>107581323</v>
      </c>
      <c r="Q631">
        <v>0</v>
      </c>
      <c r="R631">
        <v>0</v>
      </c>
      <c r="S631" t="s">
        <v>1885</v>
      </c>
      <c r="U631" t="s">
        <v>1885</v>
      </c>
      <c r="W631">
        <v>11007</v>
      </c>
      <c r="X631" t="s">
        <v>1885</v>
      </c>
      <c r="Y631">
        <v>3154101</v>
      </c>
      <c r="Z631" t="s">
        <v>1885</v>
      </c>
      <c r="AA631" t="s">
        <v>1885</v>
      </c>
      <c r="AB631" t="s">
        <v>1623</v>
      </c>
      <c r="AC631" t="s">
        <v>1623</v>
      </c>
      <c r="AD631" t="s">
        <v>1885</v>
      </c>
      <c r="AE631" t="s">
        <v>504</v>
      </c>
      <c r="AF631" t="s">
        <v>1891</v>
      </c>
      <c r="AG631" t="s">
        <v>1891</v>
      </c>
      <c r="AH631" t="s">
        <v>1885</v>
      </c>
      <c r="AJ631">
        <v>0.69199999999999995</v>
      </c>
      <c r="AL631">
        <v>99.6</v>
      </c>
      <c r="AM631">
        <v>52.03</v>
      </c>
      <c r="AN631">
        <v>90.5</v>
      </c>
    </row>
    <row r="632" spans="1:40" x14ac:dyDescent="0.25">
      <c r="A632">
        <v>3154150</v>
      </c>
      <c r="B632" t="s">
        <v>672</v>
      </c>
      <c r="C632">
        <v>315415</v>
      </c>
      <c r="D632">
        <v>5594</v>
      </c>
      <c r="E632">
        <v>740</v>
      </c>
      <c r="F632">
        <v>31061</v>
      </c>
      <c r="G632" t="s">
        <v>26</v>
      </c>
      <c r="H632">
        <v>3112</v>
      </c>
      <c r="I632" t="s">
        <v>27</v>
      </c>
      <c r="J632">
        <v>310028</v>
      </c>
      <c r="K632" t="s">
        <v>26</v>
      </c>
      <c r="L632">
        <v>3106</v>
      </c>
      <c r="M632" t="s">
        <v>28</v>
      </c>
      <c r="N632" s="6">
        <v>-41.985198857630159</v>
      </c>
      <c r="O632" s="6">
        <v>-20.242679703493202</v>
      </c>
      <c r="P632" s="27">
        <v>88200874</v>
      </c>
      <c r="Q632">
        <v>0</v>
      </c>
      <c r="R632">
        <v>0</v>
      </c>
      <c r="S632" t="s">
        <v>1885</v>
      </c>
      <c r="U632" t="s">
        <v>1885</v>
      </c>
      <c r="W632">
        <v>7848</v>
      </c>
      <c r="X632" t="s">
        <v>1885</v>
      </c>
      <c r="Y632">
        <v>3154150</v>
      </c>
      <c r="Z632" t="s">
        <v>1885</v>
      </c>
      <c r="AA632" t="s">
        <v>1885</v>
      </c>
      <c r="AB632" t="s">
        <v>1624</v>
      </c>
      <c r="AC632" t="s">
        <v>1624</v>
      </c>
      <c r="AD632" t="s">
        <v>1885</v>
      </c>
      <c r="AE632" t="s">
        <v>1865</v>
      </c>
      <c r="AF632" t="s">
        <v>1891</v>
      </c>
      <c r="AG632" t="s">
        <v>220</v>
      </c>
      <c r="AH632" t="s">
        <v>1885</v>
      </c>
      <c r="AJ632">
        <v>0.629</v>
      </c>
      <c r="AL632">
        <v>99.24</v>
      </c>
      <c r="AM632">
        <v>51.67</v>
      </c>
      <c r="AN632">
        <v>67.599999999999994</v>
      </c>
    </row>
    <row r="633" spans="1:40" x14ac:dyDescent="0.25">
      <c r="A633">
        <v>3154200</v>
      </c>
      <c r="B633" t="s">
        <v>673</v>
      </c>
      <c r="C633">
        <v>315420</v>
      </c>
      <c r="D633">
        <v>9068</v>
      </c>
      <c r="E633">
        <v>1276</v>
      </c>
      <c r="F633">
        <v>31058</v>
      </c>
      <c r="G633" t="s">
        <v>279</v>
      </c>
      <c r="H633">
        <v>3111</v>
      </c>
      <c r="I633" t="s">
        <v>68</v>
      </c>
      <c r="J633">
        <v>310039</v>
      </c>
      <c r="K633" t="s">
        <v>280</v>
      </c>
      <c r="L633">
        <v>3107</v>
      </c>
      <c r="M633" t="s">
        <v>67</v>
      </c>
      <c r="N633" s="6">
        <v>-44.239403504313572</v>
      </c>
      <c r="O633" s="6">
        <v>-20.917369244295404</v>
      </c>
      <c r="P633" s="27">
        <v>180446787</v>
      </c>
      <c r="Q633">
        <v>0</v>
      </c>
      <c r="R633">
        <v>0</v>
      </c>
      <c r="S633" t="s">
        <v>1885</v>
      </c>
      <c r="U633" t="s">
        <v>1885</v>
      </c>
      <c r="W633">
        <v>11230</v>
      </c>
      <c r="X633" t="s">
        <v>1885</v>
      </c>
      <c r="Y633">
        <v>3154200</v>
      </c>
      <c r="Z633" t="s">
        <v>1885</v>
      </c>
      <c r="AA633" t="s">
        <v>1885</v>
      </c>
      <c r="AB633" t="s">
        <v>1625</v>
      </c>
      <c r="AC633" t="s">
        <v>1625</v>
      </c>
      <c r="AD633" t="s">
        <v>1885</v>
      </c>
      <c r="AE633" t="s">
        <v>1878</v>
      </c>
      <c r="AF633" t="s">
        <v>1890</v>
      </c>
      <c r="AG633" t="s">
        <v>1902</v>
      </c>
      <c r="AH633" t="s">
        <v>1885</v>
      </c>
      <c r="AJ633">
        <v>0.68500000000000005</v>
      </c>
      <c r="AL633">
        <v>99.01</v>
      </c>
      <c r="AM633">
        <v>34.450000000000003</v>
      </c>
      <c r="AN633">
        <v>90.9</v>
      </c>
    </row>
    <row r="634" spans="1:40" x14ac:dyDescent="0.25">
      <c r="A634">
        <v>3154309</v>
      </c>
      <c r="B634" t="s">
        <v>674</v>
      </c>
      <c r="C634">
        <v>315430</v>
      </c>
      <c r="D634">
        <v>13699</v>
      </c>
      <c r="E634">
        <v>1946</v>
      </c>
      <c r="F634">
        <v>31041</v>
      </c>
      <c r="G634" t="s">
        <v>51</v>
      </c>
      <c r="H634">
        <v>3108</v>
      </c>
      <c r="I634" t="s">
        <v>33</v>
      </c>
      <c r="J634">
        <v>310023</v>
      </c>
      <c r="K634" t="s">
        <v>52</v>
      </c>
      <c r="L634">
        <v>3104</v>
      </c>
      <c r="M634" t="s">
        <v>53</v>
      </c>
      <c r="N634" s="6">
        <v>-41.253967108168169</v>
      </c>
      <c r="O634" s="6">
        <v>-19.325483930853157</v>
      </c>
      <c r="P634" s="27">
        <v>239622952</v>
      </c>
      <c r="Q634">
        <v>1</v>
      </c>
      <c r="R634">
        <v>0</v>
      </c>
      <c r="S634" t="s">
        <v>1885</v>
      </c>
      <c r="T634" t="s">
        <v>963</v>
      </c>
      <c r="U634" t="s">
        <v>1910</v>
      </c>
      <c r="V634" t="s">
        <v>965</v>
      </c>
      <c r="W634">
        <v>17226</v>
      </c>
      <c r="X634" t="s">
        <v>1885</v>
      </c>
      <c r="Y634">
        <v>3154309</v>
      </c>
      <c r="Z634" t="s">
        <v>1885</v>
      </c>
      <c r="AA634" t="s">
        <v>990</v>
      </c>
      <c r="AB634" t="s">
        <v>1626</v>
      </c>
      <c r="AC634" t="s">
        <v>1626</v>
      </c>
      <c r="AD634" t="s">
        <v>1885</v>
      </c>
      <c r="AE634" t="s">
        <v>1861</v>
      </c>
      <c r="AF634" t="s">
        <v>683</v>
      </c>
      <c r="AG634" t="s">
        <v>33</v>
      </c>
      <c r="AH634" t="s">
        <v>1885</v>
      </c>
      <c r="AI634" t="s">
        <v>1918</v>
      </c>
      <c r="AJ634">
        <v>0.67</v>
      </c>
      <c r="AL634">
        <v>97.35</v>
      </c>
      <c r="AM634">
        <v>49.08</v>
      </c>
      <c r="AN634">
        <v>72.2</v>
      </c>
    </row>
    <row r="635" spans="1:40" x14ac:dyDescent="0.25">
      <c r="A635">
        <v>3154408</v>
      </c>
      <c r="B635" t="s">
        <v>675</v>
      </c>
      <c r="C635">
        <v>315440</v>
      </c>
      <c r="D635">
        <v>3785</v>
      </c>
      <c r="E635">
        <v>641</v>
      </c>
      <c r="F635">
        <v>31059</v>
      </c>
      <c r="G635" t="s">
        <v>67</v>
      </c>
      <c r="H635">
        <v>3111</v>
      </c>
      <c r="I635" t="s">
        <v>68</v>
      </c>
      <c r="J635">
        <v>310037</v>
      </c>
      <c r="K635" t="s">
        <v>67</v>
      </c>
      <c r="L635">
        <v>3107</v>
      </c>
      <c r="M635" t="s">
        <v>67</v>
      </c>
      <c r="N635" s="6">
        <v>-43.758706093883369</v>
      </c>
      <c r="O635" s="6">
        <v>-21.055300917004349</v>
      </c>
      <c r="P635" s="27">
        <v>221196556</v>
      </c>
      <c r="Q635">
        <v>0</v>
      </c>
      <c r="R635">
        <v>0</v>
      </c>
      <c r="S635" t="s">
        <v>1885</v>
      </c>
      <c r="U635" t="s">
        <v>1885</v>
      </c>
      <c r="W635">
        <v>4548</v>
      </c>
      <c r="X635" t="s">
        <v>1885</v>
      </c>
      <c r="Y635">
        <v>3154408</v>
      </c>
      <c r="Z635" t="s">
        <v>1885</v>
      </c>
      <c r="AA635" t="s">
        <v>1885</v>
      </c>
      <c r="AB635" t="s">
        <v>1627</v>
      </c>
      <c r="AC635" t="s">
        <v>1627</v>
      </c>
      <c r="AD635" t="s">
        <v>1885</v>
      </c>
      <c r="AE635" t="s">
        <v>67</v>
      </c>
      <c r="AF635" t="s">
        <v>1890</v>
      </c>
      <c r="AG635" t="s">
        <v>1902</v>
      </c>
      <c r="AH635" t="s">
        <v>1885</v>
      </c>
      <c r="AJ635">
        <v>0.68300000000000005</v>
      </c>
      <c r="AL635">
        <v>97.29</v>
      </c>
      <c r="AM635">
        <v>56.06</v>
      </c>
      <c r="AN635">
        <v>69.099999999999994</v>
      </c>
    </row>
    <row r="636" spans="1:40" x14ac:dyDescent="0.25">
      <c r="A636">
        <v>3154457</v>
      </c>
      <c r="B636" t="s">
        <v>676</v>
      </c>
      <c r="C636">
        <v>315445</v>
      </c>
      <c r="D636">
        <v>6393</v>
      </c>
      <c r="E636">
        <v>597</v>
      </c>
      <c r="F636">
        <v>31006</v>
      </c>
      <c r="G636" t="s">
        <v>185</v>
      </c>
      <c r="H636">
        <v>3102</v>
      </c>
      <c r="I636" t="s">
        <v>49</v>
      </c>
      <c r="J636">
        <v>310063</v>
      </c>
      <c r="K636" t="s">
        <v>117</v>
      </c>
      <c r="L636">
        <v>3112</v>
      </c>
      <c r="M636" t="s">
        <v>104</v>
      </c>
      <c r="N636" s="6">
        <v>-46.002746818308694</v>
      </c>
      <c r="O636" s="6">
        <v>-16.21682617241925</v>
      </c>
      <c r="P636" s="27">
        <v>110034588</v>
      </c>
      <c r="Q636">
        <v>0</v>
      </c>
      <c r="R636">
        <v>0</v>
      </c>
      <c r="S636" t="s">
        <v>1885</v>
      </c>
      <c r="T636" t="s">
        <v>963</v>
      </c>
      <c r="U636" t="s">
        <v>1911</v>
      </c>
      <c r="V636" t="s">
        <v>965</v>
      </c>
      <c r="W636">
        <v>6863</v>
      </c>
      <c r="X636" t="s">
        <v>1885</v>
      </c>
      <c r="Y636">
        <v>3154457</v>
      </c>
      <c r="Z636" t="s">
        <v>1885</v>
      </c>
      <c r="AA636" t="s">
        <v>991</v>
      </c>
      <c r="AB636" t="s">
        <v>1628</v>
      </c>
      <c r="AC636" t="s">
        <v>1628</v>
      </c>
      <c r="AD636" t="s">
        <v>1885</v>
      </c>
      <c r="AE636" t="s">
        <v>1873</v>
      </c>
      <c r="AF636" t="s">
        <v>49</v>
      </c>
      <c r="AG636" t="s">
        <v>1906</v>
      </c>
      <c r="AH636" t="s">
        <v>1885</v>
      </c>
      <c r="AI636" t="s">
        <v>1923</v>
      </c>
      <c r="AJ636">
        <v>0.63200000000000001</v>
      </c>
      <c r="AK636" t="s">
        <v>1936</v>
      </c>
      <c r="AL636">
        <v>79.61</v>
      </c>
      <c r="AM636">
        <v>56.15</v>
      </c>
      <c r="AN636">
        <v>67.599999999999994</v>
      </c>
    </row>
    <row r="637" spans="1:40" x14ac:dyDescent="0.25">
      <c r="A637">
        <v>3154507</v>
      </c>
      <c r="B637" t="s">
        <v>677</v>
      </c>
      <c r="C637">
        <v>315450</v>
      </c>
      <c r="D637">
        <v>7410</v>
      </c>
      <c r="E637">
        <v>1284</v>
      </c>
      <c r="F637">
        <v>31004</v>
      </c>
      <c r="G637" t="s">
        <v>256</v>
      </c>
      <c r="H637">
        <v>3102</v>
      </c>
      <c r="I637" t="s">
        <v>49</v>
      </c>
      <c r="J637">
        <v>310007</v>
      </c>
      <c r="K637" t="s">
        <v>256</v>
      </c>
      <c r="L637">
        <v>3102</v>
      </c>
      <c r="M637" t="s">
        <v>143</v>
      </c>
      <c r="N637" s="6">
        <v>-43.044563731779178</v>
      </c>
      <c r="O637" s="6">
        <v>-15.998034160731903</v>
      </c>
      <c r="P637" s="27">
        <v>326685961</v>
      </c>
      <c r="Q637">
        <v>0</v>
      </c>
      <c r="R637">
        <v>0</v>
      </c>
      <c r="S637" t="s">
        <v>1885</v>
      </c>
      <c r="T637" t="s">
        <v>963</v>
      </c>
      <c r="U637" t="s">
        <v>1911</v>
      </c>
      <c r="V637" t="s">
        <v>965</v>
      </c>
      <c r="W637">
        <v>8756</v>
      </c>
      <c r="X637" t="s">
        <v>1885</v>
      </c>
      <c r="Y637">
        <v>3154507</v>
      </c>
      <c r="Z637" t="s">
        <v>1885</v>
      </c>
      <c r="AA637" t="s">
        <v>991</v>
      </c>
      <c r="AB637" t="s">
        <v>1629</v>
      </c>
      <c r="AC637" t="s">
        <v>1629</v>
      </c>
      <c r="AD637" t="s">
        <v>1885</v>
      </c>
      <c r="AE637" t="s">
        <v>1882</v>
      </c>
      <c r="AF637" t="s">
        <v>49</v>
      </c>
      <c r="AG637" t="s">
        <v>1907</v>
      </c>
      <c r="AH637" t="s">
        <v>1885</v>
      </c>
      <c r="AI637" t="s">
        <v>1926</v>
      </c>
      <c r="AJ637">
        <v>0.627</v>
      </c>
      <c r="AK637" t="s">
        <v>1936</v>
      </c>
      <c r="AL637">
        <v>70.709999999999994</v>
      </c>
      <c r="AM637">
        <v>64.38</v>
      </c>
      <c r="AN637">
        <v>67.599999999999994</v>
      </c>
    </row>
    <row r="638" spans="1:40" x14ac:dyDescent="0.25">
      <c r="A638">
        <v>3154606</v>
      </c>
      <c r="B638" t="s">
        <v>678</v>
      </c>
      <c r="C638">
        <v>315460</v>
      </c>
      <c r="D638">
        <v>261881</v>
      </c>
      <c r="E638">
        <v>25774</v>
      </c>
      <c r="F638">
        <v>31030</v>
      </c>
      <c r="G638" t="s">
        <v>96</v>
      </c>
      <c r="H638">
        <v>3107</v>
      </c>
      <c r="I638" t="s">
        <v>83</v>
      </c>
      <c r="J638">
        <v>310001</v>
      </c>
      <c r="K638" t="s">
        <v>96</v>
      </c>
      <c r="L638">
        <v>3101</v>
      </c>
      <c r="M638" t="s">
        <v>96</v>
      </c>
      <c r="N638" s="6">
        <v>-44.08582364914097</v>
      </c>
      <c r="O638" s="6">
        <v>-19.766022015497953</v>
      </c>
      <c r="P638" s="27">
        <v>4345291364</v>
      </c>
      <c r="Q638">
        <v>0</v>
      </c>
      <c r="R638">
        <v>0</v>
      </c>
      <c r="S638" t="s">
        <v>1885</v>
      </c>
      <c r="U638" t="s">
        <v>1885</v>
      </c>
      <c r="W638">
        <v>329794</v>
      </c>
      <c r="X638" t="s">
        <v>981</v>
      </c>
      <c r="Y638">
        <v>3154606</v>
      </c>
      <c r="Z638" t="s">
        <v>1885</v>
      </c>
      <c r="AA638" t="s">
        <v>1885</v>
      </c>
      <c r="AB638" t="s">
        <v>1630</v>
      </c>
      <c r="AC638" t="s">
        <v>1630</v>
      </c>
      <c r="AD638" t="s">
        <v>1856</v>
      </c>
      <c r="AE638" t="s">
        <v>1876</v>
      </c>
      <c r="AF638" t="s">
        <v>1890</v>
      </c>
      <c r="AG638" t="s">
        <v>1905</v>
      </c>
      <c r="AH638" t="s">
        <v>1913</v>
      </c>
      <c r="AJ638">
        <v>0.68400000000000005</v>
      </c>
      <c r="AL638">
        <v>94.16</v>
      </c>
      <c r="AM638">
        <v>30.01</v>
      </c>
      <c r="AN638">
        <v>98.9</v>
      </c>
    </row>
    <row r="639" spans="1:40" x14ac:dyDescent="0.25">
      <c r="A639">
        <v>3154705</v>
      </c>
      <c r="B639" t="s">
        <v>679</v>
      </c>
      <c r="C639">
        <v>315470</v>
      </c>
      <c r="D639">
        <v>3177</v>
      </c>
      <c r="E639">
        <v>771</v>
      </c>
      <c r="F639">
        <v>31057</v>
      </c>
      <c r="G639" t="s">
        <v>162</v>
      </c>
      <c r="H639">
        <v>3111</v>
      </c>
      <c r="I639" t="s">
        <v>68</v>
      </c>
      <c r="J639">
        <v>310043</v>
      </c>
      <c r="K639" t="s">
        <v>162</v>
      </c>
      <c r="L639">
        <v>3108</v>
      </c>
      <c r="M639" t="s">
        <v>43</v>
      </c>
      <c r="N639" s="6">
        <v>-45.064782108457997</v>
      </c>
      <c r="O639" s="6">
        <v>-21.190414325047303</v>
      </c>
      <c r="P639" s="27">
        <v>120645990</v>
      </c>
      <c r="Q639">
        <v>0</v>
      </c>
      <c r="R639">
        <v>0</v>
      </c>
      <c r="S639" t="s">
        <v>1885</v>
      </c>
      <c r="U639" t="s">
        <v>1885</v>
      </c>
      <c r="W639">
        <v>4080</v>
      </c>
      <c r="X639" t="s">
        <v>1885</v>
      </c>
      <c r="Y639">
        <v>3154705</v>
      </c>
      <c r="Z639" t="s">
        <v>1885</v>
      </c>
      <c r="AA639" t="s">
        <v>1885</v>
      </c>
      <c r="AB639" t="s">
        <v>1631</v>
      </c>
      <c r="AC639" t="s">
        <v>1631</v>
      </c>
      <c r="AD639" t="s">
        <v>1885</v>
      </c>
      <c r="AE639" t="s">
        <v>41</v>
      </c>
      <c r="AF639" t="s">
        <v>1900</v>
      </c>
      <c r="AG639" t="s">
        <v>1901</v>
      </c>
      <c r="AH639" t="s">
        <v>1885</v>
      </c>
      <c r="AJ639">
        <v>0.73699999999999999</v>
      </c>
      <c r="AL639">
        <v>99.72</v>
      </c>
      <c r="AM639">
        <v>43.92</v>
      </c>
      <c r="AN639">
        <v>97.1</v>
      </c>
    </row>
    <row r="640" spans="1:40" x14ac:dyDescent="0.25">
      <c r="A640">
        <v>3154804</v>
      </c>
      <c r="B640" t="s">
        <v>680</v>
      </c>
      <c r="C640">
        <v>315480</v>
      </c>
      <c r="D640">
        <v>8009</v>
      </c>
      <c r="E640">
        <v>1652</v>
      </c>
      <c r="F640">
        <v>31030</v>
      </c>
      <c r="G640" t="s">
        <v>96</v>
      </c>
      <c r="H640">
        <v>3107</v>
      </c>
      <c r="I640" t="s">
        <v>83</v>
      </c>
      <c r="J640">
        <v>310001</v>
      </c>
      <c r="K640" t="s">
        <v>96</v>
      </c>
      <c r="L640">
        <v>3101</v>
      </c>
      <c r="M640" t="s">
        <v>96</v>
      </c>
      <c r="N640" s="6">
        <v>-43.790854376836712</v>
      </c>
      <c r="O640" s="6">
        <v>-20.095130162918302</v>
      </c>
      <c r="P640" s="27">
        <v>210024755</v>
      </c>
      <c r="Q640">
        <v>0</v>
      </c>
      <c r="R640">
        <v>0</v>
      </c>
      <c r="S640" t="s">
        <v>1885</v>
      </c>
      <c r="U640" t="s">
        <v>1885</v>
      </c>
      <c r="W640">
        <v>10261</v>
      </c>
      <c r="X640" t="s">
        <v>981</v>
      </c>
      <c r="Y640">
        <v>3154804</v>
      </c>
      <c r="Z640" t="s">
        <v>1885</v>
      </c>
      <c r="AA640" t="s">
        <v>1885</v>
      </c>
      <c r="AB640" t="s">
        <v>1632</v>
      </c>
      <c r="AC640" t="s">
        <v>1632</v>
      </c>
      <c r="AD640" t="s">
        <v>1885</v>
      </c>
      <c r="AE640" t="s">
        <v>1875</v>
      </c>
      <c r="AF640" t="s">
        <v>1890</v>
      </c>
      <c r="AG640" t="s">
        <v>1905</v>
      </c>
      <c r="AH640" t="s">
        <v>1913</v>
      </c>
      <c r="AJ640">
        <v>0.67300000000000004</v>
      </c>
      <c r="AL640">
        <v>98.42</v>
      </c>
      <c r="AM640">
        <v>29.81</v>
      </c>
      <c r="AN640">
        <v>95.7</v>
      </c>
    </row>
    <row r="641" spans="1:40" x14ac:dyDescent="0.25">
      <c r="A641">
        <v>3154903</v>
      </c>
      <c r="B641" t="s">
        <v>681</v>
      </c>
      <c r="C641">
        <v>315490</v>
      </c>
      <c r="D641">
        <v>10829</v>
      </c>
      <c r="E641">
        <v>2052</v>
      </c>
      <c r="F641">
        <v>31060</v>
      </c>
      <c r="G641" t="s">
        <v>30</v>
      </c>
      <c r="H641">
        <v>3112</v>
      </c>
      <c r="I641" t="s">
        <v>27</v>
      </c>
      <c r="J641">
        <v>310030</v>
      </c>
      <c r="K641" t="s">
        <v>30</v>
      </c>
      <c r="L641">
        <v>3106</v>
      </c>
      <c r="M641" t="s">
        <v>28</v>
      </c>
      <c r="N641" s="6">
        <v>-42.652230199154417</v>
      </c>
      <c r="O641" s="6">
        <v>-20.226512866494108</v>
      </c>
      <c r="P641" s="27">
        <v>212067826</v>
      </c>
      <c r="Q641">
        <v>1</v>
      </c>
      <c r="R641">
        <v>0</v>
      </c>
      <c r="S641" t="s">
        <v>1885</v>
      </c>
      <c r="U641" t="s">
        <v>1885</v>
      </c>
      <c r="W641">
        <v>12789</v>
      </c>
      <c r="X641" t="s">
        <v>1885</v>
      </c>
      <c r="Y641">
        <v>3154903</v>
      </c>
      <c r="Z641" t="s">
        <v>1885</v>
      </c>
      <c r="AA641" t="s">
        <v>1885</v>
      </c>
      <c r="AB641" t="s">
        <v>1633</v>
      </c>
      <c r="AC641" t="s">
        <v>1633</v>
      </c>
      <c r="AD641" t="s">
        <v>1885</v>
      </c>
      <c r="AE641" t="s">
        <v>30</v>
      </c>
      <c r="AF641" t="s">
        <v>1891</v>
      </c>
      <c r="AG641" t="s">
        <v>220</v>
      </c>
      <c r="AH641" t="s">
        <v>1885</v>
      </c>
      <c r="AJ641">
        <v>0.65</v>
      </c>
      <c r="AL641">
        <v>98.36</v>
      </c>
      <c r="AM641">
        <v>53.46</v>
      </c>
      <c r="AN641">
        <v>80.8</v>
      </c>
    </row>
    <row r="642" spans="1:40" x14ac:dyDescent="0.25">
      <c r="A642">
        <v>3155108</v>
      </c>
      <c r="B642" t="s">
        <v>682</v>
      </c>
      <c r="C642">
        <v>315500</v>
      </c>
      <c r="D642">
        <v>4057</v>
      </c>
      <c r="E642">
        <v>445</v>
      </c>
      <c r="F642">
        <v>31014</v>
      </c>
      <c r="G642" t="s">
        <v>69</v>
      </c>
      <c r="H642">
        <v>3103</v>
      </c>
      <c r="I642" t="s">
        <v>70</v>
      </c>
      <c r="J642">
        <v>310015</v>
      </c>
      <c r="K642" t="s">
        <v>69</v>
      </c>
      <c r="L642">
        <v>3103</v>
      </c>
      <c r="M642" t="s">
        <v>37</v>
      </c>
      <c r="N642" s="6">
        <v>-40.571893933796595</v>
      </c>
      <c r="O642" s="6">
        <v>-16.609407845473601</v>
      </c>
      <c r="P642" s="27">
        <v>45597724</v>
      </c>
      <c r="Q642">
        <v>0</v>
      </c>
      <c r="R642">
        <v>0</v>
      </c>
      <c r="S642" t="s">
        <v>1885</v>
      </c>
      <c r="T642" t="s">
        <v>963</v>
      </c>
      <c r="U642" t="s">
        <v>1910</v>
      </c>
      <c r="V642" t="s">
        <v>965</v>
      </c>
      <c r="W642">
        <v>4639</v>
      </c>
      <c r="X642" t="s">
        <v>1885</v>
      </c>
      <c r="Y642">
        <v>3155108</v>
      </c>
      <c r="Z642" t="s">
        <v>1885</v>
      </c>
      <c r="AA642" t="s">
        <v>990</v>
      </c>
      <c r="AB642" t="s">
        <v>1634</v>
      </c>
      <c r="AC642" t="s">
        <v>1634</v>
      </c>
      <c r="AD642" t="s">
        <v>1885</v>
      </c>
      <c r="AE642" t="s">
        <v>69</v>
      </c>
      <c r="AF642" t="s">
        <v>1897</v>
      </c>
      <c r="AG642" t="s">
        <v>1899</v>
      </c>
      <c r="AH642" t="s">
        <v>1885</v>
      </c>
      <c r="AI642" t="s">
        <v>1400</v>
      </c>
      <c r="AJ642">
        <v>0.60499999999999998</v>
      </c>
      <c r="AL642">
        <v>68.13</v>
      </c>
      <c r="AM642">
        <v>60.65</v>
      </c>
      <c r="AN642">
        <v>54</v>
      </c>
    </row>
    <row r="643" spans="1:40" x14ac:dyDescent="0.25">
      <c r="A643">
        <v>3155009</v>
      </c>
      <c r="B643" t="s">
        <v>683</v>
      </c>
      <c r="C643">
        <v>315510</v>
      </c>
      <c r="D643">
        <v>2103</v>
      </c>
      <c r="E643">
        <v>432</v>
      </c>
      <c r="F643">
        <v>31060</v>
      </c>
      <c r="G643" t="s">
        <v>30</v>
      </c>
      <c r="H643">
        <v>3112</v>
      </c>
      <c r="I643" t="s">
        <v>27</v>
      </c>
      <c r="J643">
        <v>310030</v>
      </c>
      <c r="K643" t="s">
        <v>30</v>
      </c>
      <c r="L643">
        <v>3106</v>
      </c>
      <c r="M643" t="s">
        <v>28</v>
      </c>
      <c r="N643" s="6">
        <v>-42.89568130883444</v>
      </c>
      <c r="O643" s="6">
        <v>-20.244645703406295</v>
      </c>
      <c r="P643" s="27">
        <v>50230088</v>
      </c>
      <c r="Q643">
        <v>1</v>
      </c>
      <c r="R643">
        <v>0</v>
      </c>
      <c r="S643" t="s">
        <v>1885</v>
      </c>
      <c r="U643" t="s">
        <v>1885</v>
      </c>
      <c r="W643">
        <v>2484</v>
      </c>
      <c r="X643" t="s">
        <v>1885</v>
      </c>
      <c r="Y643">
        <v>3155009</v>
      </c>
      <c r="Z643" t="s">
        <v>1885</v>
      </c>
      <c r="AA643" t="s">
        <v>1885</v>
      </c>
      <c r="AB643" t="s">
        <v>1635</v>
      </c>
      <c r="AC643" t="s">
        <v>1635</v>
      </c>
      <c r="AD643" t="s">
        <v>1885</v>
      </c>
      <c r="AE643" t="s">
        <v>30</v>
      </c>
      <c r="AF643" t="s">
        <v>1891</v>
      </c>
      <c r="AG643" t="s">
        <v>220</v>
      </c>
      <c r="AH643" t="s">
        <v>1885</v>
      </c>
      <c r="AJ643">
        <v>0.66400000000000003</v>
      </c>
      <c r="AL643">
        <v>96.8</v>
      </c>
      <c r="AM643">
        <v>52.71</v>
      </c>
      <c r="AN643">
        <v>84</v>
      </c>
    </row>
    <row r="644" spans="1:40" x14ac:dyDescent="0.25">
      <c r="A644">
        <v>3155207</v>
      </c>
      <c r="B644" t="s">
        <v>684</v>
      </c>
      <c r="C644">
        <v>315520</v>
      </c>
      <c r="D644">
        <v>4399</v>
      </c>
      <c r="E644">
        <v>334</v>
      </c>
      <c r="F644">
        <v>31062</v>
      </c>
      <c r="G644" t="s">
        <v>78</v>
      </c>
      <c r="H644">
        <v>3112</v>
      </c>
      <c r="I644" t="s">
        <v>27</v>
      </c>
      <c r="J644">
        <v>310038</v>
      </c>
      <c r="K644" t="s">
        <v>140</v>
      </c>
      <c r="L644">
        <v>3107</v>
      </c>
      <c r="M644" t="s">
        <v>67</v>
      </c>
      <c r="N644" s="6">
        <v>-43.465333400317299</v>
      </c>
      <c r="O644" s="6">
        <v>-20.858080098641057</v>
      </c>
      <c r="P644" s="27">
        <v>49783621</v>
      </c>
      <c r="Q644">
        <v>0</v>
      </c>
      <c r="R644">
        <v>0</v>
      </c>
      <c r="S644" t="s">
        <v>1885</v>
      </c>
      <c r="U644" t="s">
        <v>1885</v>
      </c>
      <c r="W644">
        <v>5429</v>
      </c>
      <c r="X644" t="s">
        <v>1885</v>
      </c>
      <c r="Y644">
        <v>3155207</v>
      </c>
      <c r="Z644" t="s">
        <v>1885</v>
      </c>
      <c r="AA644" t="s">
        <v>1885</v>
      </c>
      <c r="AB644" t="s">
        <v>1636</v>
      </c>
      <c r="AC644" t="s">
        <v>1636</v>
      </c>
      <c r="AD644" t="s">
        <v>1885</v>
      </c>
      <c r="AE644" t="s">
        <v>1880</v>
      </c>
      <c r="AF644" t="s">
        <v>1891</v>
      </c>
      <c r="AG644" t="s">
        <v>1902</v>
      </c>
      <c r="AH644" t="s">
        <v>1885</v>
      </c>
      <c r="AJ644">
        <v>0.60199999999999998</v>
      </c>
      <c r="AL644">
        <v>89.68</v>
      </c>
      <c r="AM644">
        <v>49.37</v>
      </c>
      <c r="AN644">
        <v>47.6</v>
      </c>
    </row>
    <row r="645" spans="1:40" x14ac:dyDescent="0.25">
      <c r="A645">
        <v>3155306</v>
      </c>
      <c r="B645" t="s">
        <v>685</v>
      </c>
      <c r="C645">
        <v>315530</v>
      </c>
      <c r="D645">
        <v>4557</v>
      </c>
      <c r="E645">
        <v>529</v>
      </c>
      <c r="F645">
        <v>31032</v>
      </c>
      <c r="G645" t="s">
        <v>139</v>
      </c>
      <c r="H645">
        <v>3107</v>
      </c>
      <c r="I645" t="s">
        <v>83</v>
      </c>
      <c r="J645">
        <v>310069</v>
      </c>
      <c r="K645" t="s">
        <v>161</v>
      </c>
      <c r="L645">
        <v>3113</v>
      </c>
      <c r="M645" t="s">
        <v>24</v>
      </c>
      <c r="N645" s="6">
        <v>-44.310205044565414</v>
      </c>
      <c r="O645" s="6">
        <v>-20.261682365162503</v>
      </c>
      <c r="P645" s="27">
        <v>102912728</v>
      </c>
      <c r="Q645">
        <v>0</v>
      </c>
      <c r="R645">
        <v>0</v>
      </c>
      <c r="S645" t="s">
        <v>1885</v>
      </c>
      <c r="U645" t="s">
        <v>1885</v>
      </c>
      <c r="W645">
        <v>5568</v>
      </c>
      <c r="X645" t="s">
        <v>981</v>
      </c>
      <c r="Y645">
        <v>3155306</v>
      </c>
      <c r="Z645" t="s">
        <v>1885</v>
      </c>
      <c r="AA645" t="s">
        <v>1885</v>
      </c>
      <c r="AB645" t="s">
        <v>1637</v>
      </c>
      <c r="AC645" t="s">
        <v>1637</v>
      </c>
      <c r="AD645" t="s">
        <v>1885</v>
      </c>
      <c r="AE645" t="s">
        <v>1875</v>
      </c>
      <c r="AF645" t="s">
        <v>1890</v>
      </c>
      <c r="AG645" t="s">
        <v>1905</v>
      </c>
      <c r="AH645" t="s">
        <v>1913</v>
      </c>
      <c r="AJ645">
        <v>0.64800000000000002</v>
      </c>
      <c r="AL645">
        <v>96.96</v>
      </c>
      <c r="AM645">
        <v>28.27</v>
      </c>
      <c r="AN645">
        <v>56</v>
      </c>
    </row>
    <row r="646" spans="1:40" x14ac:dyDescent="0.25">
      <c r="A646">
        <v>3155405</v>
      </c>
      <c r="B646" t="s">
        <v>686</v>
      </c>
      <c r="C646">
        <v>315540</v>
      </c>
      <c r="D646">
        <v>7067</v>
      </c>
      <c r="E646">
        <v>1086</v>
      </c>
      <c r="F646">
        <v>31065</v>
      </c>
      <c r="G646" t="s">
        <v>88</v>
      </c>
      <c r="H646">
        <v>3112</v>
      </c>
      <c r="I646" t="s">
        <v>27</v>
      </c>
      <c r="J646">
        <v>310027</v>
      </c>
      <c r="K646" t="s">
        <v>88</v>
      </c>
      <c r="L646">
        <v>3106</v>
      </c>
      <c r="M646" t="s">
        <v>28</v>
      </c>
      <c r="N646" s="6">
        <v>-43.12866891528666</v>
      </c>
      <c r="O646" s="6">
        <v>-21.483249149878855</v>
      </c>
      <c r="P646" s="27">
        <v>110954971</v>
      </c>
      <c r="Q646">
        <v>0</v>
      </c>
      <c r="R646">
        <v>0</v>
      </c>
      <c r="S646" t="s">
        <v>1885</v>
      </c>
      <c r="U646" t="s">
        <v>1885</v>
      </c>
      <c r="W646">
        <v>8518</v>
      </c>
      <c r="X646" t="s">
        <v>1885</v>
      </c>
      <c r="Y646">
        <v>3155405</v>
      </c>
      <c r="Z646" t="s">
        <v>1885</v>
      </c>
      <c r="AA646" t="s">
        <v>1885</v>
      </c>
      <c r="AB646" t="s">
        <v>1638</v>
      </c>
      <c r="AC646" t="s">
        <v>1638</v>
      </c>
      <c r="AD646" t="s">
        <v>1885</v>
      </c>
      <c r="AE646" t="s">
        <v>88</v>
      </c>
      <c r="AF646" t="s">
        <v>1891</v>
      </c>
      <c r="AG646" t="s">
        <v>1891</v>
      </c>
      <c r="AH646" t="s">
        <v>1885</v>
      </c>
      <c r="AJ646">
        <v>0.70699999999999996</v>
      </c>
      <c r="AL646">
        <v>98.88</v>
      </c>
      <c r="AM646">
        <v>43.66</v>
      </c>
      <c r="AN646">
        <v>95.5</v>
      </c>
    </row>
    <row r="647" spans="1:40" x14ac:dyDescent="0.25">
      <c r="A647">
        <v>3155504</v>
      </c>
      <c r="B647" t="s">
        <v>687</v>
      </c>
      <c r="C647">
        <v>315550</v>
      </c>
      <c r="D647">
        <v>9729</v>
      </c>
      <c r="E647">
        <v>5942</v>
      </c>
      <c r="F647">
        <v>31020</v>
      </c>
      <c r="G647" t="s">
        <v>104</v>
      </c>
      <c r="H647">
        <v>3105</v>
      </c>
      <c r="I647" t="s">
        <v>18</v>
      </c>
      <c r="J647">
        <v>310062</v>
      </c>
      <c r="K647" t="s">
        <v>104</v>
      </c>
      <c r="L647">
        <v>3112</v>
      </c>
      <c r="M647" t="s">
        <v>104</v>
      </c>
      <c r="N647" s="6">
        <v>-46.242753091627463</v>
      </c>
      <c r="O647" s="6">
        <v>-19.191238301812952</v>
      </c>
      <c r="P647" s="27">
        <v>572797351</v>
      </c>
      <c r="Q647">
        <v>0</v>
      </c>
      <c r="R647">
        <v>0</v>
      </c>
      <c r="S647" t="s">
        <v>1885</v>
      </c>
      <c r="U647" t="s">
        <v>1885</v>
      </c>
      <c r="W647">
        <v>14532</v>
      </c>
      <c r="X647" t="s">
        <v>1885</v>
      </c>
      <c r="Y647">
        <v>3155504</v>
      </c>
      <c r="Z647" t="s">
        <v>1885</v>
      </c>
      <c r="AA647" t="s">
        <v>1885</v>
      </c>
      <c r="AB647" t="s">
        <v>1639</v>
      </c>
      <c r="AC647" t="s">
        <v>1639</v>
      </c>
      <c r="AD647" t="s">
        <v>1885</v>
      </c>
      <c r="AE647" t="s">
        <v>104</v>
      </c>
      <c r="AF647" t="s">
        <v>1888</v>
      </c>
      <c r="AG647" t="s">
        <v>1906</v>
      </c>
      <c r="AH647" t="s">
        <v>1885</v>
      </c>
      <c r="AJ647">
        <v>0.70899999999999996</v>
      </c>
      <c r="AL647">
        <v>97.73</v>
      </c>
      <c r="AM647">
        <v>39.28</v>
      </c>
      <c r="AN647">
        <v>69</v>
      </c>
    </row>
    <row r="648" spans="1:40" x14ac:dyDescent="0.25">
      <c r="A648">
        <v>3155603</v>
      </c>
      <c r="B648" t="s">
        <v>688</v>
      </c>
      <c r="C648">
        <v>315560</v>
      </c>
      <c r="D648">
        <v>23940</v>
      </c>
      <c r="E648">
        <v>2118</v>
      </c>
      <c r="F648">
        <v>31005</v>
      </c>
      <c r="G648" t="s">
        <v>48</v>
      </c>
      <c r="H648">
        <v>3102</v>
      </c>
      <c r="I648" t="s">
        <v>49</v>
      </c>
      <c r="J648">
        <v>310008</v>
      </c>
      <c r="K648" t="s">
        <v>48</v>
      </c>
      <c r="L648">
        <v>3102</v>
      </c>
      <c r="M648" t="s">
        <v>143</v>
      </c>
      <c r="N648" s="6">
        <v>-42.541231978654899</v>
      </c>
      <c r="O648" s="6">
        <v>-15.613078018859703</v>
      </c>
      <c r="P648" s="27">
        <v>270971663</v>
      </c>
      <c r="Q648">
        <v>0</v>
      </c>
      <c r="R648">
        <v>0</v>
      </c>
      <c r="S648" t="s">
        <v>1885</v>
      </c>
      <c r="T648" t="s">
        <v>963</v>
      </c>
      <c r="U648" t="s">
        <v>1911</v>
      </c>
      <c r="V648" t="s">
        <v>965</v>
      </c>
      <c r="W648">
        <v>28271</v>
      </c>
      <c r="X648" t="s">
        <v>1885</v>
      </c>
      <c r="Y648">
        <v>3155603</v>
      </c>
      <c r="Z648" t="s">
        <v>1885</v>
      </c>
      <c r="AA648" t="s">
        <v>991</v>
      </c>
      <c r="AB648" t="s">
        <v>1640</v>
      </c>
      <c r="AC648" t="s">
        <v>1640</v>
      </c>
      <c r="AD648" t="s">
        <v>1885</v>
      </c>
      <c r="AE648" t="s">
        <v>1882</v>
      </c>
      <c r="AF648" t="s">
        <v>49</v>
      </c>
      <c r="AG648" t="s">
        <v>1907</v>
      </c>
      <c r="AH648" t="s">
        <v>1885</v>
      </c>
      <c r="AI648" t="s">
        <v>1920</v>
      </c>
      <c r="AJ648">
        <v>0.624</v>
      </c>
      <c r="AK648" t="s">
        <v>1936</v>
      </c>
      <c r="AL648">
        <v>64.930000000000007</v>
      </c>
      <c r="AM648">
        <v>60.03</v>
      </c>
      <c r="AN648">
        <v>69.7</v>
      </c>
    </row>
    <row r="649" spans="1:40" x14ac:dyDescent="0.25">
      <c r="A649">
        <v>3155702</v>
      </c>
      <c r="B649" t="s">
        <v>689</v>
      </c>
      <c r="C649">
        <v>315570</v>
      </c>
      <c r="D649">
        <v>11369</v>
      </c>
      <c r="E649">
        <v>2324</v>
      </c>
      <c r="F649">
        <v>31031</v>
      </c>
      <c r="G649" t="s">
        <v>82</v>
      </c>
      <c r="H649">
        <v>3107</v>
      </c>
      <c r="I649" t="s">
        <v>83</v>
      </c>
      <c r="J649">
        <v>310026</v>
      </c>
      <c r="K649" t="s">
        <v>135</v>
      </c>
      <c r="L649">
        <v>3105</v>
      </c>
      <c r="M649" t="s">
        <v>32</v>
      </c>
      <c r="N649" s="6">
        <v>-43.179823745668848</v>
      </c>
      <c r="O649" s="6">
        <v>-19.954941168099104</v>
      </c>
      <c r="P649" s="27">
        <v>774127210</v>
      </c>
      <c r="Q649">
        <v>0</v>
      </c>
      <c r="R649">
        <v>0</v>
      </c>
      <c r="S649" t="s">
        <v>1885</v>
      </c>
      <c r="U649" t="s">
        <v>1885</v>
      </c>
      <c r="W649">
        <v>14631</v>
      </c>
      <c r="X649" t="s">
        <v>1885</v>
      </c>
      <c r="Y649">
        <v>3155702</v>
      </c>
      <c r="Z649" t="s">
        <v>1885</v>
      </c>
      <c r="AA649" t="s">
        <v>1885</v>
      </c>
      <c r="AB649" t="s">
        <v>1641</v>
      </c>
      <c r="AC649" t="s">
        <v>1641</v>
      </c>
      <c r="AD649" t="s">
        <v>1885</v>
      </c>
      <c r="AE649" t="s">
        <v>577</v>
      </c>
      <c r="AF649" t="s">
        <v>1890</v>
      </c>
      <c r="AG649" t="s">
        <v>1905</v>
      </c>
      <c r="AH649" t="s">
        <v>1885</v>
      </c>
      <c r="AJ649">
        <v>0.68500000000000005</v>
      </c>
      <c r="AL649">
        <v>99.24</v>
      </c>
      <c r="AM649">
        <v>38.049999999999997</v>
      </c>
      <c r="AN649">
        <v>79.7</v>
      </c>
    </row>
    <row r="650" spans="1:40" x14ac:dyDescent="0.25">
      <c r="A650">
        <v>3155801</v>
      </c>
      <c r="B650" t="s">
        <v>690</v>
      </c>
      <c r="C650">
        <v>315580</v>
      </c>
      <c r="D650">
        <v>14066</v>
      </c>
      <c r="E650">
        <v>3366</v>
      </c>
      <c r="F650">
        <v>31064</v>
      </c>
      <c r="G650" t="s">
        <v>120</v>
      </c>
      <c r="H650">
        <v>3112</v>
      </c>
      <c r="I650" t="s">
        <v>27</v>
      </c>
      <c r="J650">
        <v>310029</v>
      </c>
      <c r="K650" t="s">
        <v>120</v>
      </c>
      <c r="L650">
        <v>3106</v>
      </c>
      <c r="M650" t="s">
        <v>28</v>
      </c>
      <c r="N650" s="6">
        <v>-43.177805645403247</v>
      </c>
      <c r="O650" s="6">
        <v>-21.272190609813201</v>
      </c>
      <c r="P650" s="27">
        <v>356517466</v>
      </c>
      <c r="Q650">
        <v>0</v>
      </c>
      <c r="R650">
        <v>0</v>
      </c>
      <c r="S650" t="s">
        <v>1885</v>
      </c>
      <c r="U650" t="s">
        <v>1885</v>
      </c>
      <c r="W650">
        <v>17443</v>
      </c>
      <c r="X650" t="s">
        <v>1885</v>
      </c>
      <c r="Y650">
        <v>3155801</v>
      </c>
      <c r="Z650" t="s">
        <v>1885</v>
      </c>
      <c r="AA650" t="s">
        <v>1885</v>
      </c>
      <c r="AB650" t="s">
        <v>1642</v>
      </c>
      <c r="AC650" t="s">
        <v>1642</v>
      </c>
      <c r="AD650" t="s">
        <v>1885</v>
      </c>
      <c r="AE650" t="s">
        <v>1874</v>
      </c>
      <c r="AF650" t="s">
        <v>1891</v>
      </c>
      <c r="AG650" t="s">
        <v>1891</v>
      </c>
      <c r="AH650" t="s">
        <v>1885</v>
      </c>
      <c r="AJ650">
        <v>0.71399999999999997</v>
      </c>
      <c r="AL650">
        <v>99.78</v>
      </c>
      <c r="AM650">
        <v>38.15</v>
      </c>
      <c r="AN650">
        <v>90.3</v>
      </c>
    </row>
    <row r="651" spans="1:40" x14ac:dyDescent="0.25">
      <c r="A651">
        <v>3155900</v>
      </c>
      <c r="B651" t="s">
        <v>691</v>
      </c>
      <c r="C651">
        <v>315590</v>
      </c>
      <c r="D651">
        <v>4324</v>
      </c>
      <c r="E651">
        <v>699</v>
      </c>
      <c r="F651">
        <v>31065</v>
      </c>
      <c r="G651" t="s">
        <v>88</v>
      </c>
      <c r="H651">
        <v>3112</v>
      </c>
      <c r="I651" t="s">
        <v>27</v>
      </c>
      <c r="J651">
        <v>310027</v>
      </c>
      <c r="K651" t="s">
        <v>88</v>
      </c>
      <c r="L651">
        <v>3106</v>
      </c>
      <c r="M651" t="s">
        <v>28</v>
      </c>
      <c r="N651" s="6">
        <v>-43.829465665580322</v>
      </c>
      <c r="O651" s="6">
        <v>-22.08692225245505</v>
      </c>
      <c r="P651" s="27">
        <v>61472572</v>
      </c>
      <c r="Q651">
        <v>0</v>
      </c>
      <c r="R651">
        <v>0</v>
      </c>
      <c r="S651" t="s">
        <v>1885</v>
      </c>
      <c r="U651" t="s">
        <v>1885</v>
      </c>
      <c r="W651">
        <v>5141</v>
      </c>
      <c r="X651" t="s">
        <v>1885</v>
      </c>
      <c r="Y651">
        <v>3155900</v>
      </c>
      <c r="Z651" t="s">
        <v>1885</v>
      </c>
      <c r="AA651" t="s">
        <v>1885</v>
      </c>
      <c r="AB651" t="s">
        <v>1643</v>
      </c>
      <c r="AC651" t="s">
        <v>1643</v>
      </c>
      <c r="AD651" t="s">
        <v>1885</v>
      </c>
      <c r="AE651" t="s">
        <v>88</v>
      </c>
      <c r="AF651" t="s">
        <v>1891</v>
      </c>
      <c r="AG651" t="s">
        <v>1891</v>
      </c>
      <c r="AH651" t="s">
        <v>1885</v>
      </c>
      <c r="AJ651">
        <v>0.67900000000000005</v>
      </c>
      <c r="AL651">
        <v>97.37</v>
      </c>
      <c r="AM651">
        <v>40.119999999999997</v>
      </c>
      <c r="AN651">
        <v>93.3</v>
      </c>
    </row>
    <row r="652" spans="1:40" x14ac:dyDescent="0.25">
      <c r="A652">
        <v>3156007</v>
      </c>
      <c r="B652" t="s">
        <v>692</v>
      </c>
      <c r="C652">
        <v>315600</v>
      </c>
      <c r="D652">
        <v>9871</v>
      </c>
      <c r="E652">
        <v>914</v>
      </c>
      <c r="F652">
        <v>31028</v>
      </c>
      <c r="G652" t="s">
        <v>85</v>
      </c>
      <c r="H652">
        <v>3107</v>
      </c>
      <c r="I652" t="s">
        <v>83</v>
      </c>
      <c r="J652">
        <v>310021</v>
      </c>
      <c r="K652" t="s">
        <v>176</v>
      </c>
      <c r="L652">
        <v>3104</v>
      </c>
      <c r="M652" t="s">
        <v>53</v>
      </c>
      <c r="N652" s="6">
        <v>-43.022439098062165</v>
      </c>
      <c r="O652" s="6">
        <v>-18.301110569207253</v>
      </c>
      <c r="P652" s="27">
        <v>115853793</v>
      </c>
      <c r="Q652">
        <v>0</v>
      </c>
      <c r="R652">
        <v>0</v>
      </c>
      <c r="S652" t="s">
        <v>985</v>
      </c>
      <c r="T652" t="s">
        <v>963</v>
      </c>
      <c r="U652" t="s">
        <v>1911</v>
      </c>
      <c r="V652" t="s">
        <v>965</v>
      </c>
      <c r="W652">
        <v>12638</v>
      </c>
      <c r="X652" t="s">
        <v>1885</v>
      </c>
      <c r="Y652">
        <v>3156007</v>
      </c>
      <c r="Z652" t="s">
        <v>86</v>
      </c>
      <c r="AA652" t="s">
        <v>990</v>
      </c>
      <c r="AB652" t="s">
        <v>1644</v>
      </c>
      <c r="AC652" t="s">
        <v>1644</v>
      </c>
      <c r="AD652" t="s">
        <v>1885</v>
      </c>
      <c r="AE652" t="s">
        <v>86</v>
      </c>
      <c r="AF652" t="s">
        <v>1890</v>
      </c>
      <c r="AG652" t="s">
        <v>1904</v>
      </c>
      <c r="AH652" t="s">
        <v>1885</v>
      </c>
      <c r="AI652" t="s">
        <v>1921</v>
      </c>
      <c r="AJ652">
        <v>0.55800000000000005</v>
      </c>
      <c r="AL652">
        <v>70.33</v>
      </c>
      <c r="AM652">
        <v>60.26</v>
      </c>
      <c r="AN652">
        <v>56.3</v>
      </c>
    </row>
    <row r="653" spans="1:40" x14ac:dyDescent="0.25">
      <c r="A653">
        <v>3156106</v>
      </c>
      <c r="B653" t="s">
        <v>693</v>
      </c>
      <c r="C653">
        <v>315610</v>
      </c>
      <c r="D653">
        <v>3690</v>
      </c>
      <c r="E653">
        <v>601</v>
      </c>
      <c r="F653">
        <v>31058</v>
      </c>
      <c r="G653" t="s">
        <v>279</v>
      </c>
      <c r="H653">
        <v>3111</v>
      </c>
      <c r="I653" t="s">
        <v>68</v>
      </c>
      <c r="J653">
        <v>310039</v>
      </c>
      <c r="K653" t="s">
        <v>280</v>
      </c>
      <c r="L653">
        <v>3107</v>
      </c>
      <c r="M653" t="s">
        <v>67</v>
      </c>
      <c r="N653" s="6">
        <v>-44.323477523838356</v>
      </c>
      <c r="O653" s="6">
        <v>-21.023253270420856</v>
      </c>
      <c r="P653" s="27">
        <v>67134801</v>
      </c>
      <c r="Q653">
        <v>0</v>
      </c>
      <c r="R653">
        <v>0</v>
      </c>
      <c r="S653" t="s">
        <v>1885</v>
      </c>
      <c r="U653" t="s">
        <v>1885</v>
      </c>
      <c r="W653">
        <v>4994</v>
      </c>
      <c r="X653" t="s">
        <v>1885</v>
      </c>
      <c r="Y653">
        <v>3156106</v>
      </c>
      <c r="Z653" t="s">
        <v>1885</v>
      </c>
      <c r="AA653" t="s">
        <v>1885</v>
      </c>
      <c r="AB653" t="s">
        <v>1645</v>
      </c>
      <c r="AC653" t="s">
        <v>1645</v>
      </c>
      <c r="AD653" t="s">
        <v>1885</v>
      </c>
      <c r="AE653" t="s">
        <v>1878</v>
      </c>
      <c r="AF653" t="s">
        <v>1890</v>
      </c>
      <c r="AG653" t="s">
        <v>1902</v>
      </c>
      <c r="AH653" t="s">
        <v>1885</v>
      </c>
      <c r="AJ653">
        <v>0.65300000000000002</v>
      </c>
      <c r="AL653">
        <v>99.24</v>
      </c>
      <c r="AM653">
        <v>52.73</v>
      </c>
      <c r="AN653">
        <v>76.900000000000006</v>
      </c>
    </row>
    <row r="654" spans="1:40" x14ac:dyDescent="0.25">
      <c r="A654">
        <v>3156205</v>
      </c>
      <c r="B654" t="s">
        <v>694</v>
      </c>
      <c r="C654">
        <v>315620</v>
      </c>
      <c r="D654">
        <v>1843</v>
      </c>
      <c r="E654">
        <v>418</v>
      </c>
      <c r="F654">
        <v>31065</v>
      </c>
      <c r="G654" t="s">
        <v>88</v>
      </c>
      <c r="H654">
        <v>3112</v>
      </c>
      <c r="I654" t="s">
        <v>27</v>
      </c>
      <c r="J654">
        <v>310035</v>
      </c>
      <c r="K654" t="s">
        <v>148</v>
      </c>
      <c r="L654">
        <v>3106</v>
      </c>
      <c r="M654" t="s">
        <v>28</v>
      </c>
      <c r="N654" s="6">
        <v>-43.022068505382613</v>
      </c>
      <c r="O654" s="6">
        <v>-21.631459631461507</v>
      </c>
      <c r="P654" s="27">
        <v>63649052</v>
      </c>
      <c r="Q654">
        <v>0</v>
      </c>
      <c r="R654">
        <v>0</v>
      </c>
      <c r="S654" t="s">
        <v>1885</v>
      </c>
      <c r="U654" t="s">
        <v>1885</v>
      </c>
      <c r="W654">
        <v>2291</v>
      </c>
      <c r="X654" t="s">
        <v>1885</v>
      </c>
      <c r="Y654">
        <v>3156205</v>
      </c>
      <c r="Z654" t="s">
        <v>1885</v>
      </c>
      <c r="AA654" t="s">
        <v>1885</v>
      </c>
      <c r="AB654" t="s">
        <v>1646</v>
      </c>
      <c r="AC654" t="s">
        <v>1646</v>
      </c>
      <c r="AD654" t="s">
        <v>1885</v>
      </c>
      <c r="AE654" t="s">
        <v>88</v>
      </c>
      <c r="AF654" t="s">
        <v>1891</v>
      </c>
      <c r="AG654" t="s">
        <v>1891</v>
      </c>
      <c r="AH654" t="s">
        <v>1885</v>
      </c>
      <c r="AJ654">
        <v>0.68400000000000005</v>
      </c>
      <c r="AL654">
        <v>100</v>
      </c>
      <c r="AM654">
        <v>57.57</v>
      </c>
      <c r="AN654">
        <v>96.2</v>
      </c>
    </row>
    <row r="655" spans="1:40" x14ac:dyDescent="0.25">
      <c r="A655">
        <v>3156304</v>
      </c>
      <c r="B655" t="s">
        <v>695</v>
      </c>
      <c r="C655">
        <v>315630</v>
      </c>
      <c r="D655">
        <v>6243</v>
      </c>
      <c r="E655">
        <v>3651</v>
      </c>
      <c r="F655">
        <v>31064</v>
      </c>
      <c r="G655" t="s">
        <v>120</v>
      </c>
      <c r="H655">
        <v>3112</v>
      </c>
      <c r="I655" t="s">
        <v>27</v>
      </c>
      <c r="J655">
        <v>310029</v>
      </c>
      <c r="K655" t="s">
        <v>120</v>
      </c>
      <c r="L655">
        <v>3106</v>
      </c>
      <c r="M655" t="s">
        <v>28</v>
      </c>
      <c r="N655" s="6">
        <v>-42.868676258612652</v>
      </c>
      <c r="O655" s="6">
        <v>-21.200705079223006</v>
      </c>
      <c r="P655" s="27">
        <v>402192495</v>
      </c>
      <c r="Q655">
        <v>0</v>
      </c>
      <c r="R655">
        <v>0</v>
      </c>
      <c r="S655" t="s">
        <v>1885</v>
      </c>
      <c r="U655" t="s">
        <v>1885</v>
      </c>
      <c r="W655">
        <v>8664</v>
      </c>
      <c r="X655" t="s">
        <v>1885</v>
      </c>
      <c r="Y655">
        <v>3156304</v>
      </c>
      <c r="Z655" t="s">
        <v>1885</v>
      </c>
      <c r="AA655" t="s">
        <v>1885</v>
      </c>
      <c r="AB655" t="s">
        <v>1647</v>
      </c>
      <c r="AC655" t="s">
        <v>1647</v>
      </c>
      <c r="AD655" t="s">
        <v>1885</v>
      </c>
      <c r="AE655" t="s">
        <v>1874</v>
      </c>
      <c r="AF655" t="s">
        <v>1891</v>
      </c>
      <c r="AG655" t="s">
        <v>1891</v>
      </c>
      <c r="AH655" t="s">
        <v>1885</v>
      </c>
      <c r="AJ655">
        <v>0.66800000000000004</v>
      </c>
      <c r="AL655">
        <v>99.33</v>
      </c>
      <c r="AM655">
        <v>32.479999999999997</v>
      </c>
      <c r="AN655">
        <v>92.5</v>
      </c>
    </row>
    <row r="656" spans="1:40" x14ac:dyDescent="0.25">
      <c r="A656">
        <v>3156403</v>
      </c>
      <c r="B656" t="s">
        <v>696</v>
      </c>
      <c r="C656">
        <v>315640</v>
      </c>
      <c r="D656">
        <v>2820</v>
      </c>
      <c r="E656">
        <v>891</v>
      </c>
      <c r="F656">
        <v>31019</v>
      </c>
      <c r="G656" t="s">
        <v>17</v>
      </c>
      <c r="H656">
        <v>3105</v>
      </c>
      <c r="I656" t="s">
        <v>18</v>
      </c>
      <c r="J656">
        <v>310061</v>
      </c>
      <c r="K656" t="s">
        <v>19</v>
      </c>
      <c r="L656">
        <v>3111</v>
      </c>
      <c r="M656" t="s">
        <v>20</v>
      </c>
      <c r="N656" s="6">
        <v>-47.581754900456026</v>
      </c>
      <c r="O656" s="6">
        <v>-18.883480034871955</v>
      </c>
      <c r="P656" s="27">
        <v>121295428</v>
      </c>
      <c r="Q656">
        <v>0</v>
      </c>
      <c r="R656">
        <v>0</v>
      </c>
      <c r="S656" t="s">
        <v>1885</v>
      </c>
      <c r="U656" t="s">
        <v>1885</v>
      </c>
      <c r="W656">
        <v>3386</v>
      </c>
      <c r="X656" t="s">
        <v>1885</v>
      </c>
      <c r="Y656">
        <v>3156403</v>
      </c>
      <c r="Z656" t="s">
        <v>1885</v>
      </c>
      <c r="AA656" t="s">
        <v>1885</v>
      </c>
      <c r="AB656" t="s">
        <v>1648</v>
      </c>
      <c r="AC656" t="s">
        <v>1648</v>
      </c>
      <c r="AD656" t="s">
        <v>1885</v>
      </c>
      <c r="AE656" t="s">
        <v>19</v>
      </c>
      <c r="AF656" t="s">
        <v>1888</v>
      </c>
      <c r="AG656" t="s">
        <v>1889</v>
      </c>
      <c r="AH656" t="s">
        <v>1885</v>
      </c>
      <c r="AJ656">
        <v>0.70799999999999996</v>
      </c>
      <c r="AL656">
        <v>99.76</v>
      </c>
      <c r="AM656">
        <v>23.73</v>
      </c>
      <c r="AN656">
        <v>82.4</v>
      </c>
    </row>
    <row r="657" spans="1:40" x14ac:dyDescent="0.25">
      <c r="A657">
        <v>3156452</v>
      </c>
      <c r="B657" t="s">
        <v>697</v>
      </c>
      <c r="C657">
        <v>315645</v>
      </c>
      <c r="D657">
        <v>3603</v>
      </c>
      <c r="E657">
        <v>603</v>
      </c>
      <c r="F657">
        <v>31063</v>
      </c>
      <c r="G657" t="s">
        <v>93</v>
      </c>
      <c r="H657">
        <v>3112</v>
      </c>
      <c r="I657" t="s">
        <v>27</v>
      </c>
      <c r="J657">
        <v>310031</v>
      </c>
      <c r="K657" t="s">
        <v>93</v>
      </c>
      <c r="L657">
        <v>3106</v>
      </c>
      <c r="M657" t="s">
        <v>28</v>
      </c>
      <c r="N657" s="6">
        <v>-42.506059970218288</v>
      </c>
      <c r="O657" s="6">
        <v>-20.981298201362005</v>
      </c>
      <c r="P657" s="27">
        <v>46167479</v>
      </c>
      <c r="Q657">
        <v>0</v>
      </c>
      <c r="R657">
        <v>0</v>
      </c>
      <c r="S657" t="s">
        <v>1885</v>
      </c>
      <c r="U657" t="s">
        <v>1885</v>
      </c>
      <c r="W657">
        <v>4734</v>
      </c>
      <c r="X657" t="s">
        <v>1885</v>
      </c>
      <c r="Y657">
        <v>3156452</v>
      </c>
      <c r="Z657" t="s">
        <v>1885</v>
      </c>
      <c r="AA657" t="s">
        <v>1885</v>
      </c>
      <c r="AB657" t="s">
        <v>1649</v>
      </c>
      <c r="AC657" t="s">
        <v>1649</v>
      </c>
      <c r="AD657" t="s">
        <v>1885</v>
      </c>
      <c r="AE657" t="s">
        <v>1868</v>
      </c>
      <c r="AF657" t="s">
        <v>1891</v>
      </c>
      <c r="AG657" t="s">
        <v>1891</v>
      </c>
      <c r="AH657" t="s">
        <v>1885</v>
      </c>
      <c r="AJ657">
        <v>0.66200000000000003</v>
      </c>
      <c r="AL657">
        <v>99.45</v>
      </c>
      <c r="AM657">
        <v>53.46</v>
      </c>
      <c r="AN657">
        <v>63.8</v>
      </c>
    </row>
    <row r="658" spans="1:40" x14ac:dyDescent="0.25">
      <c r="A658">
        <v>3156502</v>
      </c>
      <c r="B658" t="s">
        <v>698</v>
      </c>
      <c r="C658">
        <v>315650</v>
      </c>
      <c r="D658">
        <v>4650</v>
      </c>
      <c r="E658">
        <v>502</v>
      </c>
      <c r="F658">
        <v>31005</v>
      </c>
      <c r="G658" t="s">
        <v>48</v>
      </c>
      <c r="H658">
        <v>3102</v>
      </c>
      <c r="I658" t="s">
        <v>49</v>
      </c>
      <c r="J658">
        <v>310008</v>
      </c>
      <c r="K658" t="s">
        <v>48</v>
      </c>
      <c r="L658">
        <v>3102</v>
      </c>
      <c r="M658" t="s">
        <v>143</v>
      </c>
      <c r="N658" s="6">
        <v>-42.264762332381508</v>
      </c>
      <c r="O658" s="6">
        <v>-16.402966415692603</v>
      </c>
      <c r="P658" s="27">
        <v>59784729</v>
      </c>
      <c r="Q658">
        <v>0</v>
      </c>
      <c r="R658">
        <v>0</v>
      </c>
      <c r="S658" t="s">
        <v>985</v>
      </c>
      <c r="T658" t="s">
        <v>963</v>
      </c>
      <c r="U658" t="s">
        <v>1911</v>
      </c>
      <c r="V658" t="s">
        <v>965</v>
      </c>
      <c r="W658">
        <v>5679</v>
      </c>
      <c r="X658" t="s">
        <v>1885</v>
      </c>
      <c r="Y658">
        <v>3156502</v>
      </c>
      <c r="Z658" t="s">
        <v>48</v>
      </c>
      <c r="AA658" t="s">
        <v>991</v>
      </c>
      <c r="AB658" t="s">
        <v>1650</v>
      </c>
      <c r="AC658" t="s">
        <v>1650</v>
      </c>
      <c r="AD658" t="s">
        <v>1885</v>
      </c>
      <c r="AE658" t="s">
        <v>1869</v>
      </c>
      <c r="AF658" t="s">
        <v>49</v>
      </c>
      <c r="AG658" t="s">
        <v>1907</v>
      </c>
      <c r="AH658" t="s">
        <v>1885</v>
      </c>
      <c r="AI658" t="s">
        <v>1920</v>
      </c>
      <c r="AJ658">
        <v>0.58199999999999996</v>
      </c>
      <c r="AK658" t="s">
        <v>1936</v>
      </c>
      <c r="AL658">
        <v>55.32</v>
      </c>
      <c r="AM658">
        <v>69.22</v>
      </c>
      <c r="AN658">
        <v>50.8</v>
      </c>
    </row>
    <row r="659" spans="1:40" x14ac:dyDescent="0.25">
      <c r="A659">
        <v>3156601</v>
      </c>
      <c r="B659" t="s">
        <v>699</v>
      </c>
      <c r="C659">
        <v>315660</v>
      </c>
      <c r="D659">
        <v>8055</v>
      </c>
      <c r="E659">
        <v>761</v>
      </c>
      <c r="F659">
        <v>31014</v>
      </c>
      <c r="G659" t="s">
        <v>69</v>
      </c>
      <c r="H659">
        <v>3103</v>
      </c>
      <c r="I659" t="s">
        <v>70</v>
      </c>
      <c r="J659">
        <v>310015</v>
      </c>
      <c r="K659" t="s">
        <v>69</v>
      </c>
      <c r="L659">
        <v>3103</v>
      </c>
      <c r="M659" t="s">
        <v>37</v>
      </c>
      <c r="N659" s="6">
        <v>-40.536941473853197</v>
      </c>
      <c r="O659" s="6">
        <v>-16.372973516689601</v>
      </c>
      <c r="P659" s="27">
        <v>91960671</v>
      </c>
      <c r="Q659">
        <v>0</v>
      </c>
      <c r="R659">
        <v>0</v>
      </c>
      <c r="S659" t="s">
        <v>1885</v>
      </c>
      <c r="T659" t="s">
        <v>963</v>
      </c>
      <c r="U659" t="s">
        <v>1910</v>
      </c>
      <c r="V659" t="s">
        <v>965</v>
      </c>
      <c r="W659">
        <v>10298</v>
      </c>
      <c r="X659" t="s">
        <v>1885</v>
      </c>
      <c r="Y659">
        <v>3156601</v>
      </c>
      <c r="Z659" t="s">
        <v>1885</v>
      </c>
      <c r="AA659" t="s">
        <v>990</v>
      </c>
      <c r="AB659" t="s">
        <v>1651</v>
      </c>
      <c r="AC659" t="s">
        <v>1651</v>
      </c>
      <c r="AD659" t="s">
        <v>1885</v>
      </c>
      <c r="AE659" t="s">
        <v>69</v>
      </c>
      <c r="AF659" t="s">
        <v>1897</v>
      </c>
      <c r="AG659" t="s">
        <v>1899</v>
      </c>
      <c r="AH659" t="s">
        <v>1885</v>
      </c>
      <c r="AI659" t="s">
        <v>1400</v>
      </c>
      <c r="AJ659">
        <v>0.60899999999999999</v>
      </c>
      <c r="AK659" t="s">
        <v>1936</v>
      </c>
      <c r="AL659">
        <v>82.8</v>
      </c>
      <c r="AM659">
        <v>58.39</v>
      </c>
      <c r="AN659">
        <v>75.3</v>
      </c>
    </row>
    <row r="660" spans="1:40" x14ac:dyDescent="0.25">
      <c r="A660">
        <v>3156700</v>
      </c>
      <c r="B660" t="s">
        <v>700</v>
      </c>
      <c r="C660">
        <v>315670</v>
      </c>
      <c r="D660">
        <v>108440</v>
      </c>
      <c r="E660">
        <v>21053</v>
      </c>
      <c r="F660">
        <v>31030</v>
      </c>
      <c r="G660" t="s">
        <v>96</v>
      </c>
      <c r="H660">
        <v>3107</v>
      </c>
      <c r="I660" t="s">
        <v>83</v>
      </c>
      <c r="J660">
        <v>310001</v>
      </c>
      <c r="K660" t="s">
        <v>96</v>
      </c>
      <c r="L660">
        <v>3101</v>
      </c>
      <c r="M660" t="s">
        <v>96</v>
      </c>
      <c r="N660" s="6">
        <v>-43.825557090330221</v>
      </c>
      <c r="O660" s="6">
        <v>-19.892494512089701</v>
      </c>
      <c r="P660" s="27">
        <v>3057928262</v>
      </c>
      <c r="Q660">
        <v>0</v>
      </c>
      <c r="R660">
        <v>0</v>
      </c>
      <c r="S660" t="s">
        <v>1885</v>
      </c>
      <c r="U660" t="s">
        <v>1885</v>
      </c>
      <c r="W660">
        <v>129372</v>
      </c>
      <c r="X660" t="s">
        <v>981</v>
      </c>
      <c r="Y660">
        <v>3156700</v>
      </c>
      <c r="Z660" t="s">
        <v>1885</v>
      </c>
      <c r="AA660" t="s">
        <v>1885</v>
      </c>
      <c r="AB660" t="s">
        <v>1652</v>
      </c>
      <c r="AC660" t="s">
        <v>1652</v>
      </c>
      <c r="AD660" t="s">
        <v>1885</v>
      </c>
      <c r="AE660" t="s">
        <v>1875</v>
      </c>
      <c r="AF660" t="s">
        <v>1890</v>
      </c>
      <c r="AG660" t="s">
        <v>1905</v>
      </c>
      <c r="AH660" t="s">
        <v>1913</v>
      </c>
      <c r="AJ660">
        <v>0.73099999999999998</v>
      </c>
      <c r="AL660">
        <v>96.71</v>
      </c>
      <c r="AM660">
        <v>26.37</v>
      </c>
      <c r="AN660">
        <v>97.4</v>
      </c>
    </row>
    <row r="661" spans="1:40" x14ac:dyDescent="0.25">
      <c r="A661">
        <v>3156809</v>
      </c>
      <c r="B661" t="s">
        <v>701</v>
      </c>
      <c r="C661">
        <v>315680</v>
      </c>
      <c r="D661">
        <v>12209</v>
      </c>
      <c r="E661">
        <v>1330</v>
      </c>
      <c r="F661">
        <v>31035</v>
      </c>
      <c r="G661" t="s">
        <v>176</v>
      </c>
      <c r="H661">
        <v>3108</v>
      </c>
      <c r="I661" t="s">
        <v>33</v>
      </c>
      <c r="J661">
        <v>310021</v>
      </c>
      <c r="K661" t="s">
        <v>176</v>
      </c>
      <c r="L661">
        <v>3104</v>
      </c>
      <c r="M661" t="s">
        <v>53</v>
      </c>
      <c r="N661" s="6">
        <v>-43.088203642904993</v>
      </c>
      <c r="O661" s="6">
        <v>-18.6718146531902</v>
      </c>
      <c r="P661" s="27">
        <v>186567690</v>
      </c>
      <c r="Q661">
        <v>0</v>
      </c>
      <c r="R661">
        <v>0</v>
      </c>
      <c r="S661" t="s">
        <v>1885</v>
      </c>
      <c r="T661" t="s">
        <v>963</v>
      </c>
      <c r="U661" t="s">
        <v>1910</v>
      </c>
      <c r="V661" t="s">
        <v>965</v>
      </c>
      <c r="W661">
        <v>14240</v>
      </c>
      <c r="X661" t="s">
        <v>1885</v>
      </c>
      <c r="Y661">
        <v>3156809</v>
      </c>
      <c r="Z661" t="s">
        <v>1885</v>
      </c>
      <c r="AA661" t="s">
        <v>990</v>
      </c>
      <c r="AB661" t="s">
        <v>1653</v>
      </c>
      <c r="AC661" t="s">
        <v>1653</v>
      </c>
      <c r="AD661" t="s">
        <v>1885</v>
      </c>
      <c r="AE661" t="s">
        <v>1862</v>
      </c>
      <c r="AF661" t="s">
        <v>683</v>
      </c>
      <c r="AG661" t="s">
        <v>33</v>
      </c>
      <c r="AH661" t="s">
        <v>1885</v>
      </c>
      <c r="AI661" t="s">
        <v>1918</v>
      </c>
      <c r="AJ661">
        <v>0.63800000000000001</v>
      </c>
      <c r="AL661">
        <v>76.010000000000005</v>
      </c>
      <c r="AM661">
        <v>57.8</v>
      </c>
      <c r="AN661">
        <v>73.8</v>
      </c>
    </row>
    <row r="662" spans="1:40" x14ac:dyDescent="0.25">
      <c r="A662">
        <v>3156908</v>
      </c>
      <c r="B662" t="s">
        <v>702</v>
      </c>
      <c r="C662">
        <v>315690</v>
      </c>
      <c r="D662">
        <v>20578</v>
      </c>
      <c r="E662">
        <v>6400</v>
      </c>
      <c r="F662">
        <v>31023</v>
      </c>
      <c r="G662" t="s">
        <v>107</v>
      </c>
      <c r="H662">
        <v>3105</v>
      </c>
      <c r="I662" t="s">
        <v>18</v>
      </c>
      <c r="J662">
        <v>310055</v>
      </c>
      <c r="K662" t="s">
        <v>39</v>
      </c>
      <c r="L662">
        <v>3110</v>
      </c>
      <c r="M662" t="s">
        <v>39</v>
      </c>
      <c r="N662" s="6">
        <v>-47.436555316387462</v>
      </c>
      <c r="O662" s="6">
        <v>-19.863576339353106</v>
      </c>
      <c r="P662" s="27">
        <v>1318733910</v>
      </c>
      <c r="Q662">
        <v>0</v>
      </c>
      <c r="R662">
        <v>0</v>
      </c>
      <c r="S662" t="s">
        <v>1885</v>
      </c>
      <c r="U662" t="s">
        <v>1885</v>
      </c>
      <c r="W662">
        <v>26670</v>
      </c>
      <c r="X662" t="s">
        <v>1885</v>
      </c>
      <c r="Y662">
        <v>3156908</v>
      </c>
      <c r="Z662" t="s">
        <v>1885</v>
      </c>
      <c r="AA662" t="s">
        <v>1885</v>
      </c>
      <c r="AB662" t="s">
        <v>1654</v>
      </c>
      <c r="AC662" t="s">
        <v>1654</v>
      </c>
      <c r="AD662" t="s">
        <v>1885</v>
      </c>
      <c r="AE662" t="s">
        <v>39</v>
      </c>
      <c r="AF662" t="s">
        <v>1888</v>
      </c>
      <c r="AG662" t="s">
        <v>1894</v>
      </c>
      <c r="AH662" t="s">
        <v>1885</v>
      </c>
      <c r="AJ662">
        <v>0.73199999999999998</v>
      </c>
      <c r="AL662">
        <v>99.46</v>
      </c>
      <c r="AM662">
        <v>30.37</v>
      </c>
      <c r="AN662">
        <v>90.9</v>
      </c>
    </row>
    <row r="663" spans="1:40" x14ac:dyDescent="0.25">
      <c r="A663">
        <v>3157005</v>
      </c>
      <c r="B663" t="s">
        <v>48</v>
      </c>
      <c r="C663">
        <v>315700</v>
      </c>
      <c r="D663">
        <v>32521</v>
      </c>
      <c r="E663">
        <v>5216</v>
      </c>
      <c r="F663">
        <v>31005</v>
      </c>
      <c r="G663" t="s">
        <v>48</v>
      </c>
      <c r="H663">
        <v>3102</v>
      </c>
      <c r="I663" t="s">
        <v>49</v>
      </c>
      <c r="J663">
        <v>310008</v>
      </c>
      <c r="K663" t="s">
        <v>48</v>
      </c>
      <c r="L663">
        <v>3102</v>
      </c>
      <c r="M663" t="s">
        <v>143</v>
      </c>
      <c r="N663" s="6">
        <v>-42.293506472275674</v>
      </c>
      <c r="O663" s="6">
        <v>-16.169855732115803</v>
      </c>
      <c r="P663" s="27">
        <v>570644323</v>
      </c>
      <c r="Q663">
        <v>0</v>
      </c>
      <c r="R663">
        <v>0</v>
      </c>
      <c r="S663" t="s">
        <v>1885</v>
      </c>
      <c r="T663" t="s">
        <v>963</v>
      </c>
      <c r="U663" t="s">
        <v>1911</v>
      </c>
      <c r="V663" t="s">
        <v>965</v>
      </c>
      <c r="W663">
        <v>40178</v>
      </c>
      <c r="X663" t="s">
        <v>1885</v>
      </c>
      <c r="Y663">
        <v>3157005</v>
      </c>
      <c r="Z663" t="s">
        <v>1885</v>
      </c>
      <c r="AA663" t="s">
        <v>991</v>
      </c>
      <c r="AB663" t="s">
        <v>1655</v>
      </c>
      <c r="AC663" t="s">
        <v>1655</v>
      </c>
      <c r="AD663" t="s">
        <v>1885</v>
      </c>
      <c r="AE663" t="s">
        <v>1869</v>
      </c>
      <c r="AF663" t="s">
        <v>49</v>
      </c>
      <c r="AG663" t="s">
        <v>1907</v>
      </c>
      <c r="AH663" t="s">
        <v>1885</v>
      </c>
      <c r="AI663" t="s">
        <v>1920</v>
      </c>
      <c r="AJ663">
        <v>0.67900000000000005</v>
      </c>
      <c r="AK663" t="s">
        <v>1936</v>
      </c>
      <c r="AL663">
        <v>88.9</v>
      </c>
      <c r="AM663">
        <v>51.71</v>
      </c>
      <c r="AN663">
        <v>81.099999999999994</v>
      </c>
    </row>
    <row r="664" spans="1:40" x14ac:dyDescent="0.25">
      <c r="A664">
        <v>3157104</v>
      </c>
      <c r="B664" t="s">
        <v>703</v>
      </c>
      <c r="C664">
        <v>315710</v>
      </c>
      <c r="D664">
        <v>5429</v>
      </c>
      <c r="E664">
        <v>657</v>
      </c>
      <c r="F664">
        <v>31014</v>
      </c>
      <c r="G664" t="s">
        <v>69</v>
      </c>
      <c r="H664">
        <v>3103</v>
      </c>
      <c r="I664" t="s">
        <v>70</v>
      </c>
      <c r="J664">
        <v>310015</v>
      </c>
      <c r="K664" t="s">
        <v>69</v>
      </c>
      <c r="L664">
        <v>3103</v>
      </c>
      <c r="M664" t="s">
        <v>37</v>
      </c>
      <c r="N664" s="6">
        <v>-39.950756023587303</v>
      </c>
      <c r="O664" s="6">
        <v>-15.997570702152151</v>
      </c>
      <c r="P664" s="27">
        <v>100326580</v>
      </c>
      <c r="Q664">
        <v>0</v>
      </c>
      <c r="R664">
        <v>0</v>
      </c>
      <c r="S664" t="s">
        <v>1885</v>
      </c>
      <c r="T664" t="s">
        <v>963</v>
      </c>
      <c r="U664" t="s">
        <v>1910</v>
      </c>
      <c r="V664" t="s">
        <v>965</v>
      </c>
      <c r="W664">
        <v>6110</v>
      </c>
      <c r="X664" t="s">
        <v>1885</v>
      </c>
      <c r="Y664">
        <v>3157104</v>
      </c>
      <c r="Z664" t="s">
        <v>1885</v>
      </c>
      <c r="AA664" t="s">
        <v>990</v>
      </c>
      <c r="AB664" t="s">
        <v>1656</v>
      </c>
      <c r="AC664" t="s">
        <v>1656</v>
      </c>
      <c r="AD664" t="s">
        <v>1885</v>
      </c>
      <c r="AE664" t="s">
        <v>69</v>
      </c>
      <c r="AF664" t="s">
        <v>1897</v>
      </c>
      <c r="AG664" t="s">
        <v>1899</v>
      </c>
      <c r="AH664" t="s">
        <v>1885</v>
      </c>
      <c r="AI664" t="s">
        <v>1400</v>
      </c>
      <c r="AJ664">
        <v>0.60799999999999998</v>
      </c>
      <c r="AL664">
        <v>88.44</v>
      </c>
      <c r="AM664">
        <v>63.59</v>
      </c>
      <c r="AN664">
        <v>93.2</v>
      </c>
    </row>
    <row r="665" spans="1:40" x14ac:dyDescent="0.25">
      <c r="A665">
        <v>3157203</v>
      </c>
      <c r="B665" t="s">
        <v>704</v>
      </c>
      <c r="C665">
        <v>315720</v>
      </c>
      <c r="D665">
        <v>24302</v>
      </c>
      <c r="E665">
        <v>5456</v>
      </c>
      <c r="F665">
        <v>31031</v>
      </c>
      <c r="G665" t="s">
        <v>82</v>
      </c>
      <c r="H665">
        <v>3107</v>
      </c>
      <c r="I665" t="s">
        <v>83</v>
      </c>
      <c r="J665">
        <v>310003</v>
      </c>
      <c r="K665" t="s">
        <v>131</v>
      </c>
      <c r="L665">
        <v>3101</v>
      </c>
      <c r="M665" t="s">
        <v>96</v>
      </c>
      <c r="N665" s="6">
        <v>-43.405220987975518</v>
      </c>
      <c r="O665" s="6">
        <v>-19.965591192717202</v>
      </c>
      <c r="P665" s="27">
        <v>868067738</v>
      </c>
      <c r="Q665">
        <v>0</v>
      </c>
      <c r="R665">
        <v>0</v>
      </c>
      <c r="S665" t="s">
        <v>1885</v>
      </c>
      <c r="U665" t="s">
        <v>1885</v>
      </c>
      <c r="W665">
        <v>30466</v>
      </c>
      <c r="X665" t="s">
        <v>1885</v>
      </c>
      <c r="Y665">
        <v>3157203</v>
      </c>
      <c r="Z665" t="s">
        <v>1885</v>
      </c>
      <c r="AA665" t="s">
        <v>1885</v>
      </c>
      <c r="AB665" t="s">
        <v>1657</v>
      </c>
      <c r="AC665" t="s">
        <v>1657</v>
      </c>
      <c r="AD665" t="s">
        <v>1885</v>
      </c>
      <c r="AE665" t="s">
        <v>1875</v>
      </c>
      <c r="AF665" t="s">
        <v>1890</v>
      </c>
      <c r="AG665" t="s">
        <v>1905</v>
      </c>
      <c r="AH665" t="s">
        <v>1885</v>
      </c>
      <c r="AJ665">
        <v>0.70699999999999996</v>
      </c>
      <c r="AL665">
        <v>97.41</v>
      </c>
      <c r="AM665">
        <v>38.24</v>
      </c>
      <c r="AN665">
        <v>94.4</v>
      </c>
    </row>
    <row r="666" spans="1:40" x14ac:dyDescent="0.25">
      <c r="A666">
        <v>3157252</v>
      </c>
      <c r="B666" t="s">
        <v>705</v>
      </c>
      <c r="C666">
        <v>315725</v>
      </c>
      <c r="D666">
        <v>6393</v>
      </c>
      <c r="E666">
        <v>562</v>
      </c>
      <c r="F666">
        <v>31040</v>
      </c>
      <c r="G666" t="s">
        <v>80</v>
      </c>
      <c r="H666">
        <v>3108</v>
      </c>
      <c r="I666" t="s">
        <v>33</v>
      </c>
      <c r="J666">
        <v>310025</v>
      </c>
      <c r="K666" t="s">
        <v>80</v>
      </c>
      <c r="L666">
        <v>3105</v>
      </c>
      <c r="M666" t="s">
        <v>32</v>
      </c>
      <c r="N666" s="6">
        <v>-42.140840581915903</v>
      </c>
      <c r="O666" s="6">
        <v>-19.975792667414101</v>
      </c>
      <c r="P666" s="27">
        <v>95636300</v>
      </c>
      <c r="Q666">
        <v>0</v>
      </c>
      <c r="R666">
        <v>0</v>
      </c>
      <c r="S666" t="s">
        <v>1885</v>
      </c>
      <c r="T666" t="s">
        <v>963</v>
      </c>
      <c r="U666" t="s">
        <v>1910</v>
      </c>
      <c r="V666" t="s">
        <v>965</v>
      </c>
      <c r="W666">
        <v>8458</v>
      </c>
      <c r="X666" t="s">
        <v>1885</v>
      </c>
      <c r="Y666">
        <v>3157252</v>
      </c>
      <c r="Z666" t="s">
        <v>1885</v>
      </c>
      <c r="AA666" t="s">
        <v>990</v>
      </c>
      <c r="AB666" t="s">
        <v>1658</v>
      </c>
      <c r="AC666" t="s">
        <v>1658</v>
      </c>
      <c r="AD666" t="s">
        <v>1885</v>
      </c>
      <c r="AE666" t="s">
        <v>80</v>
      </c>
      <c r="AF666" t="s">
        <v>683</v>
      </c>
      <c r="AG666" t="s">
        <v>1892</v>
      </c>
      <c r="AH666" t="s">
        <v>1885</v>
      </c>
      <c r="AI666" t="s">
        <v>1918</v>
      </c>
      <c r="AJ666">
        <v>0.61299999999999999</v>
      </c>
      <c r="AL666">
        <v>98.13</v>
      </c>
      <c r="AM666">
        <v>68.61</v>
      </c>
      <c r="AN666">
        <v>62.8</v>
      </c>
    </row>
    <row r="667" spans="1:40" x14ac:dyDescent="0.25">
      <c r="A667">
        <v>3157278</v>
      </c>
      <c r="B667" t="s">
        <v>706</v>
      </c>
      <c r="C667">
        <v>315727</v>
      </c>
      <c r="D667">
        <v>2509</v>
      </c>
      <c r="E667">
        <v>402</v>
      </c>
      <c r="F667">
        <v>31065</v>
      </c>
      <c r="G667" t="s">
        <v>88</v>
      </c>
      <c r="H667">
        <v>3112</v>
      </c>
      <c r="I667" t="s">
        <v>27</v>
      </c>
      <c r="J667">
        <v>310027</v>
      </c>
      <c r="K667" t="s">
        <v>88</v>
      </c>
      <c r="L667">
        <v>3106</v>
      </c>
      <c r="M667" t="s">
        <v>28</v>
      </c>
      <c r="N667" s="6">
        <v>-43.701774166392774</v>
      </c>
      <c r="O667" s="6">
        <v>-21.957267015090359</v>
      </c>
      <c r="P667" s="27">
        <v>51633307</v>
      </c>
      <c r="Q667">
        <v>0</v>
      </c>
      <c r="R667">
        <v>0</v>
      </c>
      <c r="S667" t="s">
        <v>1885</v>
      </c>
      <c r="U667" t="s">
        <v>1885</v>
      </c>
      <c r="W667">
        <v>3095</v>
      </c>
      <c r="X667" t="s">
        <v>1885</v>
      </c>
      <c r="Y667">
        <v>3157278</v>
      </c>
      <c r="Z667" t="s">
        <v>1885</v>
      </c>
      <c r="AA667" t="s">
        <v>1885</v>
      </c>
      <c r="AB667" t="s">
        <v>1659</v>
      </c>
      <c r="AC667" t="s">
        <v>1659</v>
      </c>
      <c r="AD667" t="s">
        <v>1885</v>
      </c>
      <c r="AE667" t="s">
        <v>88</v>
      </c>
      <c r="AF667" t="s">
        <v>1891</v>
      </c>
      <c r="AG667" t="s">
        <v>1891</v>
      </c>
      <c r="AH667" t="s">
        <v>1885</v>
      </c>
      <c r="AJ667">
        <v>0.60599999999999998</v>
      </c>
      <c r="AL667">
        <v>98.16</v>
      </c>
      <c r="AM667">
        <v>44.75</v>
      </c>
      <c r="AN667">
        <v>78.099999999999994</v>
      </c>
    </row>
    <row r="668" spans="1:40" x14ac:dyDescent="0.25">
      <c r="A668">
        <v>3157302</v>
      </c>
      <c r="B668" t="s">
        <v>707</v>
      </c>
      <c r="C668">
        <v>315730</v>
      </c>
      <c r="D668">
        <v>3517</v>
      </c>
      <c r="E668">
        <v>414</v>
      </c>
      <c r="F668">
        <v>31059</v>
      </c>
      <c r="G668" t="s">
        <v>67</v>
      </c>
      <c r="H668">
        <v>3111</v>
      </c>
      <c r="I668" t="s">
        <v>68</v>
      </c>
      <c r="J668">
        <v>310037</v>
      </c>
      <c r="K668" t="s">
        <v>67</v>
      </c>
      <c r="L668">
        <v>3107</v>
      </c>
      <c r="M668" t="s">
        <v>67</v>
      </c>
      <c r="N668" s="6">
        <v>-43.5589487842784</v>
      </c>
      <c r="O668" s="6">
        <v>-21.246208389465355</v>
      </c>
      <c r="P668" s="27">
        <v>60397964</v>
      </c>
      <c r="Q668">
        <v>0</v>
      </c>
      <c r="R668">
        <v>0</v>
      </c>
      <c r="S668" t="s">
        <v>1885</v>
      </c>
      <c r="U668" t="s">
        <v>1885</v>
      </c>
      <c r="W668">
        <v>4208</v>
      </c>
      <c r="X668" t="s">
        <v>1885</v>
      </c>
      <c r="Y668">
        <v>3157302</v>
      </c>
      <c r="Z668" t="s">
        <v>1885</v>
      </c>
      <c r="AA668" t="s">
        <v>1885</v>
      </c>
      <c r="AB668" t="s">
        <v>1660</v>
      </c>
      <c r="AC668" t="s">
        <v>1660</v>
      </c>
      <c r="AD668" t="s">
        <v>1885</v>
      </c>
      <c r="AE668" t="s">
        <v>67</v>
      </c>
      <c r="AF668" t="s">
        <v>1890</v>
      </c>
      <c r="AG668" t="s">
        <v>1902</v>
      </c>
      <c r="AH668" t="s">
        <v>1885</v>
      </c>
      <c r="AJ668">
        <v>0.63700000000000001</v>
      </c>
      <c r="AL668">
        <v>96.42</v>
      </c>
      <c r="AM668">
        <v>39.22</v>
      </c>
      <c r="AN668">
        <v>57.3</v>
      </c>
    </row>
    <row r="669" spans="1:40" x14ac:dyDescent="0.25">
      <c r="A669">
        <v>3157336</v>
      </c>
      <c r="B669" t="s">
        <v>708</v>
      </c>
      <c r="C669">
        <v>315733</v>
      </c>
      <c r="D669">
        <v>6697</v>
      </c>
      <c r="E669">
        <v>941</v>
      </c>
      <c r="F669">
        <v>31058</v>
      </c>
      <c r="G669" t="s">
        <v>279</v>
      </c>
      <c r="H669">
        <v>3111</v>
      </c>
      <c r="I669" t="s">
        <v>68</v>
      </c>
      <c r="J669">
        <v>310039</v>
      </c>
      <c r="K669" t="s">
        <v>280</v>
      </c>
      <c r="L669">
        <v>3107</v>
      </c>
      <c r="M669" t="s">
        <v>67</v>
      </c>
      <c r="N669" s="6">
        <v>-44.223257848384193</v>
      </c>
      <c r="O669" s="6">
        <v>-21.119471032200703</v>
      </c>
      <c r="P669" s="27">
        <v>95440170</v>
      </c>
      <c r="Q669">
        <v>0</v>
      </c>
      <c r="R669">
        <v>0</v>
      </c>
      <c r="S669" t="s">
        <v>1885</v>
      </c>
      <c r="U669" t="s">
        <v>1885</v>
      </c>
      <c r="W669">
        <v>8109</v>
      </c>
      <c r="X669" t="s">
        <v>1885</v>
      </c>
      <c r="Y669">
        <v>3157336</v>
      </c>
      <c r="Z669" t="s">
        <v>1885</v>
      </c>
      <c r="AA669" t="s">
        <v>1885</v>
      </c>
      <c r="AB669" t="s">
        <v>1661</v>
      </c>
      <c r="AC669" t="s">
        <v>1661</v>
      </c>
      <c r="AD669" t="s">
        <v>1885</v>
      </c>
      <c r="AE669" t="s">
        <v>1878</v>
      </c>
      <c r="AF669" t="s">
        <v>1890</v>
      </c>
      <c r="AG669" t="s">
        <v>1902</v>
      </c>
      <c r="AH669" t="s">
        <v>1885</v>
      </c>
      <c r="AJ669">
        <v>0.70599999999999996</v>
      </c>
      <c r="AL669">
        <v>99.36</v>
      </c>
      <c r="AM669">
        <v>32.04</v>
      </c>
      <c r="AN669">
        <v>100</v>
      </c>
    </row>
    <row r="670" spans="1:40" x14ac:dyDescent="0.25">
      <c r="A670">
        <v>3157377</v>
      </c>
      <c r="B670" t="s">
        <v>709</v>
      </c>
      <c r="C670">
        <v>315737</v>
      </c>
      <c r="D670">
        <v>3244</v>
      </c>
      <c r="E670">
        <v>276</v>
      </c>
      <c r="F670">
        <v>31005</v>
      </c>
      <c r="G670" t="s">
        <v>48</v>
      </c>
      <c r="H670">
        <v>3102</v>
      </c>
      <c r="I670" t="s">
        <v>49</v>
      </c>
      <c r="J670">
        <v>310008</v>
      </c>
      <c r="K670" t="s">
        <v>48</v>
      </c>
      <c r="L670">
        <v>3102</v>
      </c>
      <c r="M670" t="s">
        <v>143</v>
      </c>
      <c r="N670" s="6">
        <v>-41.750354526749653</v>
      </c>
      <c r="O670" s="6">
        <v>-16.094355635283396</v>
      </c>
      <c r="P670" s="27">
        <v>40702418</v>
      </c>
      <c r="Q670">
        <v>0</v>
      </c>
      <c r="R670">
        <v>0</v>
      </c>
      <c r="S670" t="s">
        <v>985</v>
      </c>
      <c r="T670" t="s">
        <v>963</v>
      </c>
      <c r="U670" t="s">
        <v>1911</v>
      </c>
      <c r="V670" t="s">
        <v>965</v>
      </c>
      <c r="W670">
        <v>3910</v>
      </c>
      <c r="X670" t="s">
        <v>1885</v>
      </c>
      <c r="Y670">
        <v>3157377</v>
      </c>
      <c r="Z670" t="s">
        <v>48</v>
      </c>
      <c r="AA670" t="s">
        <v>991</v>
      </c>
      <c r="AB670" t="s">
        <v>1662</v>
      </c>
      <c r="AC670" t="s">
        <v>1662</v>
      </c>
      <c r="AD670" t="s">
        <v>1885</v>
      </c>
      <c r="AE670" t="s">
        <v>1869</v>
      </c>
      <c r="AF670" t="s">
        <v>49</v>
      </c>
      <c r="AG670" t="s">
        <v>1907</v>
      </c>
      <c r="AH670" t="s">
        <v>1885</v>
      </c>
      <c r="AI670" t="s">
        <v>1920</v>
      </c>
      <c r="AJ670">
        <v>0.57699999999999996</v>
      </c>
      <c r="AK670" t="s">
        <v>1936</v>
      </c>
      <c r="AL670">
        <v>47.72</v>
      </c>
      <c r="AM670">
        <v>77.8</v>
      </c>
      <c r="AN670">
        <v>56.5</v>
      </c>
    </row>
    <row r="671" spans="1:40" x14ac:dyDescent="0.25">
      <c r="A671">
        <v>3157401</v>
      </c>
      <c r="B671" t="s">
        <v>710</v>
      </c>
      <c r="C671">
        <v>315740</v>
      </c>
      <c r="D671">
        <v>3796</v>
      </c>
      <c r="E671">
        <v>560</v>
      </c>
      <c r="F671">
        <v>31060</v>
      </c>
      <c r="G671" t="s">
        <v>30</v>
      </c>
      <c r="H671">
        <v>3112</v>
      </c>
      <c r="I671" t="s">
        <v>27</v>
      </c>
      <c r="J671">
        <v>310030</v>
      </c>
      <c r="K671" t="s">
        <v>30</v>
      </c>
      <c r="L671">
        <v>3106</v>
      </c>
      <c r="M671" t="s">
        <v>28</v>
      </c>
      <c r="N671" s="6">
        <v>-42.818452853326143</v>
      </c>
      <c r="O671" s="6">
        <v>-20.238277255279204</v>
      </c>
      <c r="P671" s="27">
        <v>55103253</v>
      </c>
      <c r="Q671">
        <v>1</v>
      </c>
      <c r="R671">
        <v>0</v>
      </c>
      <c r="S671" t="s">
        <v>1885</v>
      </c>
      <c r="U671" t="s">
        <v>1885</v>
      </c>
      <c r="W671">
        <v>4673</v>
      </c>
      <c r="X671" t="s">
        <v>1885</v>
      </c>
      <c r="Y671">
        <v>3157401</v>
      </c>
      <c r="Z671" t="s">
        <v>1885</v>
      </c>
      <c r="AA671" t="s">
        <v>1885</v>
      </c>
      <c r="AB671" t="s">
        <v>1663</v>
      </c>
      <c r="AC671" t="s">
        <v>1663</v>
      </c>
      <c r="AD671" t="s">
        <v>1885</v>
      </c>
      <c r="AE671" t="s">
        <v>30</v>
      </c>
      <c r="AF671" t="s">
        <v>1891</v>
      </c>
      <c r="AG671" t="s">
        <v>220</v>
      </c>
      <c r="AH671" t="s">
        <v>1885</v>
      </c>
      <c r="AJ671">
        <v>0.625</v>
      </c>
      <c r="AL671">
        <v>95.84</v>
      </c>
      <c r="AM671">
        <v>45.65</v>
      </c>
      <c r="AN671">
        <v>59.5</v>
      </c>
    </row>
    <row r="672" spans="1:40" x14ac:dyDescent="0.25">
      <c r="A672">
        <v>3157500</v>
      </c>
      <c r="B672" t="s">
        <v>711</v>
      </c>
      <c r="C672">
        <v>315750</v>
      </c>
      <c r="D672">
        <v>3446</v>
      </c>
      <c r="E672">
        <v>375</v>
      </c>
      <c r="F672">
        <v>31035</v>
      </c>
      <c r="G672" t="s">
        <v>176</v>
      </c>
      <c r="H672">
        <v>3108</v>
      </c>
      <c r="I672" t="s">
        <v>33</v>
      </c>
      <c r="J672">
        <v>310020</v>
      </c>
      <c r="K672" t="s">
        <v>53</v>
      </c>
      <c r="L672">
        <v>3104</v>
      </c>
      <c r="M672" t="s">
        <v>53</v>
      </c>
      <c r="N672" s="6">
        <v>-42.43931266857048</v>
      </c>
      <c r="O672" s="6">
        <v>-18.819837823213806</v>
      </c>
      <c r="P672" s="27">
        <v>45690207</v>
      </c>
      <c r="Q672">
        <v>0</v>
      </c>
      <c r="R672">
        <v>0</v>
      </c>
      <c r="S672" t="s">
        <v>1885</v>
      </c>
      <c r="T672" t="s">
        <v>963</v>
      </c>
      <c r="U672" t="s">
        <v>1910</v>
      </c>
      <c r="V672" t="s">
        <v>965</v>
      </c>
      <c r="W672">
        <v>4039</v>
      </c>
      <c r="X672" t="s">
        <v>1885</v>
      </c>
      <c r="Y672">
        <v>3157500</v>
      </c>
      <c r="Z672" t="s">
        <v>1885</v>
      </c>
      <c r="AA672" t="s">
        <v>990</v>
      </c>
      <c r="AB672" t="s">
        <v>1664</v>
      </c>
      <c r="AC672" t="s">
        <v>1664</v>
      </c>
      <c r="AD672" t="s">
        <v>1885</v>
      </c>
      <c r="AE672" t="s">
        <v>1861</v>
      </c>
      <c r="AF672" t="s">
        <v>683</v>
      </c>
      <c r="AG672" t="s">
        <v>33</v>
      </c>
      <c r="AH672" t="s">
        <v>1885</v>
      </c>
      <c r="AI672" t="s">
        <v>1918</v>
      </c>
      <c r="AJ672">
        <v>0.60699999999999998</v>
      </c>
      <c r="AL672">
        <v>79.75</v>
      </c>
      <c r="AM672">
        <v>73.680000000000007</v>
      </c>
      <c r="AN672">
        <v>72.2</v>
      </c>
    </row>
    <row r="673" spans="1:40" x14ac:dyDescent="0.25">
      <c r="A673">
        <v>3157609</v>
      </c>
      <c r="B673" t="s">
        <v>712</v>
      </c>
      <c r="C673">
        <v>315760</v>
      </c>
      <c r="D673">
        <v>2976</v>
      </c>
      <c r="E673">
        <v>404</v>
      </c>
      <c r="F673">
        <v>31006</v>
      </c>
      <c r="G673" t="s">
        <v>185</v>
      </c>
      <c r="H673">
        <v>3102</v>
      </c>
      <c r="I673" t="s">
        <v>49</v>
      </c>
      <c r="J673">
        <v>310010</v>
      </c>
      <c r="K673" t="s">
        <v>185</v>
      </c>
      <c r="L673">
        <v>3102</v>
      </c>
      <c r="M673" t="s">
        <v>143</v>
      </c>
      <c r="N673" s="6">
        <v>-45.413633122154721</v>
      </c>
      <c r="O673" s="6">
        <v>-16.687373452800852</v>
      </c>
      <c r="P673" s="27">
        <v>42462175</v>
      </c>
      <c r="Q673">
        <v>0</v>
      </c>
      <c r="R673">
        <v>0</v>
      </c>
      <c r="S673" t="s">
        <v>1885</v>
      </c>
      <c r="T673" t="s">
        <v>963</v>
      </c>
      <c r="U673" t="s">
        <v>1911</v>
      </c>
      <c r="V673" t="s">
        <v>965</v>
      </c>
      <c r="W673">
        <v>3522</v>
      </c>
      <c r="X673" t="s">
        <v>1885</v>
      </c>
      <c r="Y673">
        <v>3157609</v>
      </c>
      <c r="Z673" t="s">
        <v>1885</v>
      </c>
      <c r="AA673" t="s">
        <v>991</v>
      </c>
      <c r="AB673" t="s">
        <v>1665</v>
      </c>
      <c r="AC673" t="s">
        <v>1665</v>
      </c>
      <c r="AD673" t="s">
        <v>1885</v>
      </c>
      <c r="AE673" t="s">
        <v>185</v>
      </c>
      <c r="AF673" t="s">
        <v>49</v>
      </c>
      <c r="AG673" t="s">
        <v>1907</v>
      </c>
      <c r="AH673" t="s">
        <v>1885</v>
      </c>
      <c r="AI673" t="s">
        <v>1924</v>
      </c>
      <c r="AJ673">
        <v>0.61499999999999999</v>
      </c>
      <c r="AK673" t="s">
        <v>1936</v>
      </c>
      <c r="AL673">
        <v>64</v>
      </c>
      <c r="AM673">
        <v>68.13</v>
      </c>
      <c r="AN673">
        <v>67</v>
      </c>
    </row>
    <row r="674" spans="1:40" x14ac:dyDescent="0.25">
      <c r="A674">
        <v>3157658</v>
      </c>
      <c r="B674" t="s">
        <v>713</v>
      </c>
      <c r="C674">
        <v>315765</v>
      </c>
      <c r="D674">
        <v>4841</v>
      </c>
      <c r="E674">
        <v>259</v>
      </c>
      <c r="F674">
        <v>31016</v>
      </c>
      <c r="G674" t="s">
        <v>45</v>
      </c>
      <c r="H674">
        <v>3104</v>
      </c>
      <c r="I674" t="s">
        <v>46</v>
      </c>
      <c r="J674">
        <v>310019</v>
      </c>
      <c r="K674" t="s">
        <v>44</v>
      </c>
      <c r="L674">
        <v>3103</v>
      </c>
      <c r="M674" t="s">
        <v>37</v>
      </c>
      <c r="N674" s="6">
        <v>-40.686288642112189</v>
      </c>
      <c r="O674" s="6">
        <v>-16.936307533624355</v>
      </c>
      <c r="P674" s="27">
        <v>49067746</v>
      </c>
      <c r="Q674">
        <v>0</v>
      </c>
      <c r="R674">
        <v>0</v>
      </c>
      <c r="S674" t="s">
        <v>985</v>
      </c>
      <c r="T674" t="s">
        <v>963</v>
      </c>
      <c r="U674" t="s">
        <v>1910</v>
      </c>
      <c r="V674" t="s">
        <v>965</v>
      </c>
      <c r="W674">
        <v>5938</v>
      </c>
      <c r="X674" t="s">
        <v>1885</v>
      </c>
      <c r="Y674">
        <v>3157658</v>
      </c>
      <c r="Z674" t="s">
        <v>37</v>
      </c>
      <c r="AA674" t="s">
        <v>990</v>
      </c>
      <c r="AB674" t="s">
        <v>1666</v>
      </c>
      <c r="AC674" t="s">
        <v>1666</v>
      </c>
      <c r="AD674" t="s">
        <v>1885</v>
      </c>
      <c r="AE674" t="s">
        <v>1863</v>
      </c>
      <c r="AF674" t="s">
        <v>1897</v>
      </c>
      <c r="AG674" t="s">
        <v>1898</v>
      </c>
      <c r="AH674" t="s">
        <v>1885</v>
      </c>
      <c r="AI674" t="s">
        <v>1919</v>
      </c>
      <c r="AJ674">
        <v>0.56699999999999995</v>
      </c>
      <c r="AL674">
        <v>68.06</v>
      </c>
      <c r="AM674">
        <v>79.349999999999994</v>
      </c>
      <c r="AN674">
        <v>71.5</v>
      </c>
    </row>
    <row r="675" spans="1:40" x14ac:dyDescent="0.25">
      <c r="A675">
        <v>3157708</v>
      </c>
      <c r="B675" t="s">
        <v>714</v>
      </c>
      <c r="C675">
        <v>315770</v>
      </c>
      <c r="D675">
        <v>10776</v>
      </c>
      <c r="E675">
        <v>3910</v>
      </c>
      <c r="F675">
        <v>31023</v>
      </c>
      <c r="G675" t="s">
        <v>107</v>
      </c>
      <c r="H675">
        <v>3105</v>
      </c>
      <c r="I675" t="s">
        <v>18</v>
      </c>
      <c r="J675">
        <v>310055</v>
      </c>
      <c r="K675" t="s">
        <v>39</v>
      </c>
      <c r="L675">
        <v>3110</v>
      </c>
      <c r="M675" t="s">
        <v>39</v>
      </c>
      <c r="N675" s="6">
        <v>-47.527144334350297</v>
      </c>
      <c r="O675" s="6">
        <v>-19.311298933699955</v>
      </c>
      <c r="P675" s="27">
        <v>745315195</v>
      </c>
      <c r="Q675">
        <v>0</v>
      </c>
      <c r="R675">
        <v>0</v>
      </c>
      <c r="S675" t="s">
        <v>1885</v>
      </c>
      <c r="U675" t="s">
        <v>1885</v>
      </c>
      <c r="W675">
        <v>15734</v>
      </c>
      <c r="X675" t="s">
        <v>1885</v>
      </c>
      <c r="Y675">
        <v>3157708</v>
      </c>
      <c r="Z675" t="s">
        <v>1885</v>
      </c>
      <c r="AA675" t="s">
        <v>1885</v>
      </c>
      <c r="AB675" t="s">
        <v>1667</v>
      </c>
      <c r="AC675" t="s">
        <v>1667</v>
      </c>
      <c r="AD675" t="s">
        <v>1885</v>
      </c>
      <c r="AE675" t="s">
        <v>39</v>
      </c>
      <c r="AF675" t="s">
        <v>1888</v>
      </c>
      <c r="AG675" t="s">
        <v>1894</v>
      </c>
      <c r="AH675" t="s">
        <v>1885</v>
      </c>
      <c r="AJ675">
        <v>0.70599999999999996</v>
      </c>
      <c r="AL675">
        <v>98.77</v>
      </c>
      <c r="AM675">
        <v>18.64</v>
      </c>
      <c r="AN675">
        <v>93</v>
      </c>
    </row>
    <row r="676" spans="1:40" x14ac:dyDescent="0.25">
      <c r="A676">
        <v>3157807</v>
      </c>
      <c r="B676" t="s">
        <v>715</v>
      </c>
      <c r="C676">
        <v>315780</v>
      </c>
      <c r="D676">
        <v>172797</v>
      </c>
      <c r="E676">
        <v>25381</v>
      </c>
      <c r="F676">
        <v>31030</v>
      </c>
      <c r="G676" t="s">
        <v>96</v>
      </c>
      <c r="H676">
        <v>3107</v>
      </c>
      <c r="I676" t="s">
        <v>83</v>
      </c>
      <c r="J676">
        <v>310001</v>
      </c>
      <c r="K676" t="s">
        <v>96</v>
      </c>
      <c r="L676">
        <v>3101</v>
      </c>
      <c r="M676" t="s">
        <v>96</v>
      </c>
      <c r="N676" s="6">
        <v>-43.850007260632069</v>
      </c>
      <c r="O676" s="6">
        <v>-19.767616852522103</v>
      </c>
      <c r="P676" s="27">
        <v>4131757198</v>
      </c>
      <c r="Q676">
        <v>0</v>
      </c>
      <c r="R676">
        <v>0</v>
      </c>
      <c r="S676" t="s">
        <v>1885</v>
      </c>
      <c r="U676" t="s">
        <v>1885</v>
      </c>
      <c r="W676">
        <v>218805</v>
      </c>
      <c r="X676" t="s">
        <v>981</v>
      </c>
      <c r="Y676">
        <v>3157807</v>
      </c>
      <c r="Z676" t="s">
        <v>1885</v>
      </c>
      <c r="AA676" t="s">
        <v>1885</v>
      </c>
      <c r="AB676" t="s">
        <v>1668</v>
      </c>
      <c r="AC676" t="s">
        <v>1668</v>
      </c>
      <c r="AD676" t="s">
        <v>1856</v>
      </c>
      <c r="AE676" t="s">
        <v>1876</v>
      </c>
      <c r="AF676" t="s">
        <v>1890</v>
      </c>
      <c r="AG676" t="s">
        <v>1905</v>
      </c>
      <c r="AH676" t="s">
        <v>1913</v>
      </c>
      <c r="AJ676">
        <v>0.71499999999999997</v>
      </c>
      <c r="AL676">
        <v>95.81</v>
      </c>
      <c r="AM676">
        <v>36.119999999999997</v>
      </c>
      <c r="AN676">
        <v>99.9</v>
      </c>
    </row>
    <row r="677" spans="1:40" x14ac:dyDescent="0.25">
      <c r="A677">
        <v>3157906</v>
      </c>
      <c r="B677" t="s">
        <v>716</v>
      </c>
      <c r="C677">
        <v>315790</v>
      </c>
      <c r="D677">
        <v>12618</v>
      </c>
      <c r="E677">
        <v>1010</v>
      </c>
      <c r="F677">
        <v>31061</v>
      </c>
      <c r="G677" t="s">
        <v>26</v>
      </c>
      <c r="H677">
        <v>3112</v>
      </c>
      <c r="I677" t="s">
        <v>27</v>
      </c>
      <c r="J677">
        <v>310028</v>
      </c>
      <c r="K677" t="s">
        <v>26</v>
      </c>
      <c r="L677">
        <v>3106</v>
      </c>
      <c r="M677" t="s">
        <v>28</v>
      </c>
      <c r="N677" s="6">
        <v>-42.252535780265411</v>
      </c>
      <c r="O677" s="6">
        <v>-20.377925426806055</v>
      </c>
      <c r="P677" s="27">
        <v>215973402</v>
      </c>
      <c r="Q677">
        <v>0</v>
      </c>
      <c r="R677">
        <v>0</v>
      </c>
      <c r="S677" t="s">
        <v>1885</v>
      </c>
      <c r="U677" t="s">
        <v>1885</v>
      </c>
      <c r="W677">
        <v>16395</v>
      </c>
      <c r="X677" t="s">
        <v>1885</v>
      </c>
      <c r="Y677">
        <v>3157906</v>
      </c>
      <c r="Z677" t="s">
        <v>1885</v>
      </c>
      <c r="AA677" t="s">
        <v>1885</v>
      </c>
      <c r="AB677" t="s">
        <v>1669</v>
      </c>
      <c r="AC677" t="s">
        <v>1669</v>
      </c>
      <c r="AD677" t="s">
        <v>1885</v>
      </c>
      <c r="AE677" t="s">
        <v>1865</v>
      </c>
      <c r="AF677" t="s">
        <v>1891</v>
      </c>
      <c r="AG677" t="s">
        <v>220</v>
      </c>
      <c r="AH677" t="s">
        <v>1885</v>
      </c>
      <c r="AJ677">
        <v>0.61</v>
      </c>
      <c r="AL677">
        <v>94.76</v>
      </c>
      <c r="AM677">
        <v>66.67</v>
      </c>
      <c r="AN677">
        <v>52.7</v>
      </c>
    </row>
    <row r="678" spans="1:40" x14ac:dyDescent="0.25">
      <c r="A678">
        <v>3158003</v>
      </c>
      <c r="B678" t="s">
        <v>717</v>
      </c>
      <c r="C678">
        <v>315800</v>
      </c>
      <c r="D678">
        <v>8553</v>
      </c>
      <c r="E678">
        <v>1617</v>
      </c>
      <c r="F678">
        <v>31031</v>
      </c>
      <c r="G678" t="s">
        <v>82</v>
      </c>
      <c r="H678">
        <v>3107</v>
      </c>
      <c r="I678" t="s">
        <v>83</v>
      </c>
      <c r="J678">
        <v>310005</v>
      </c>
      <c r="K678" t="s">
        <v>82</v>
      </c>
      <c r="L678">
        <v>3101</v>
      </c>
      <c r="M678" t="s">
        <v>96</v>
      </c>
      <c r="N678" s="6">
        <v>-43.110149844123782</v>
      </c>
      <c r="O678" s="6">
        <v>-19.4590107742798</v>
      </c>
      <c r="P678" s="27">
        <v>180798491</v>
      </c>
      <c r="Q678">
        <v>0</v>
      </c>
      <c r="R678">
        <v>0</v>
      </c>
      <c r="S678" t="s">
        <v>1885</v>
      </c>
      <c r="U678" t="s">
        <v>1885</v>
      </c>
      <c r="W678">
        <v>10491</v>
      </c>
      <c r="X678" t="s">
        <v>1885</v>
      </c>
      <c r="Y678">
        <v>3158003</v>
      </c>
      <c r="Z678" t="s">
        <v>1885</v>
      </c>
      <c r="AA678" t="s">
        <v>1885</v>
      </c>
      <c r="AB678" t="s">
        <v>1670</v>
      </c>
      <c r="AC678" t="s">
        <v>1670</v>
      </c>
      <c r="AD678" t="s">
        <v>1885</v>
      </c>
      <c r="AE678" t="s">
        <v>577</v>
      </c>
      <c r="AF678" t="s">
        <v>1890</v>
      </c>
      <c r="AG678" t="s">
        <v>1905</v>
      </c>
      <c r="AH678" t="s">
        <v>1885</v>
      </c>
      <c r="AJ678">
        <v>0.64800000000000002</v>
      </c>
      <c r="AL678">
        <v>88.6</v>
      </c>
      <c r="AM678">
        <v>40.17</v>
      </c>
      <c r="AN678">
        <v>57.9</v>
      </c>
    </row>
    <row r="679" spans="1:40" x14ac:dyDescent="0.25">
      <c r="A679">
        <v>3158102</v>
      </c>
      <c r="B679" t="s">
        <v>718</v>
      </c>
      <c r="C679">
        <v>315810</v>
      </c>
      <c r="D679">
        <v>4150</v>
      </c>
      <c r="E679">
        <v>343</v>
      </c>
      <c r="F679">
        <v>31014</v>
      </c>
      <c r="G679" t="s">
        <v>69</v>
      </c>
      <c r="H679">
        <v>3103</v>
      </c>
      <c r="I679" t="s">
        <v>70</v>
      </c>
      <c r="J679">
        <v>310015</v>
      </c>
      <c r="K679" t="s">
        <v>69</v>
      </c>
      <c r="L679">
        <v>3103</v>
      </c>
      <c r="M679" t="s">
        <v>37</v>
      </c>
      <c r="N679" s="6">
        <v>-40.14693301499684</v>
      </c>
      <c r="O679" s="6">
        <v>-16.2475726793913</v>
      </c>
      <c r="P679" s="27">
        <v>43084792</v>
      </c>
      <c r="Q679">
        <v>0</v>
      </c>
      <c r="R679">
        <v>0</v>
      </c>
      <c r="S679" t="s">
        <v>1885</v>
      </c>
      <c r="T679" t="s">
        <v>963</v>
      </c>
      <c r="U679" t="s">
        <v>1910</v>
      </c>
      <c r="V679" t="s">
        <v>965</v>
      </c>
      <c r="W679">
        <v>4755</v>
      </c>
      <c r="X679" t="s">
        <v>1885</v>
      </c>
      <c r="Y679">
        <v>3158102</v>
      </c>
      <c r="Z679" t="s">
        <v>1885</v>
      </c>
      <c r="AA679" t="s">
        <v>990</v>
      </c>
      <c r="AB679" t="s">
        <v>1671</v>
      </c>
      <c r="AC679" t="s">
        <v>1671</v>
      </c>
      <c r="AD679" t="s">
        <v>1885</v>
      </c>
      <c r="AE679" t="s">
        <v>69</v>
      </c>
      <c r="AF679" t="s">
        <v>1897</v>
      </c>
      <c r="AG679" t="s">
        <v>1899</v>
      </c>
      <c r="AH679" t="s">
        <v>1885</v>
      </c>
      <c r="AI679" t="s">
        <v>1400</v>
      </c>
      <c r="AJ679">
        <v>0.61299999999999999</v>
      </c>
      <c r="AK679" t="s">
        <v>1936</v>
      </c>
      <c r="AL679">
        <v>83.37</v>
      </c>
      <c r="AM679">
        <v>60.23</v>
      </c>
      <c r="AN679">
        <v>73.3</v>
      </c>
    </row>
    <row r="680" spans="1:40" x14ac:dyDescent="0.25">
      <c r="A680">
        <v>3158201</v>
      </c>
      <c r="B680" t="s">
        <v>719</v>
      </c>
      <c r="C680">
        <v>315820</v>
      </c>
      <c r="D680">
        <v>11468</v>
      </c>
      <c r="E680">
        <v>1137</v>
      </c>
      <c r="F680">
        <v>31036</v>
      </c>
      <c r="G680" t="s">
        <v>35</v>
      </c>
      <c r="H680">
        <v>3108</v>
      </c>
      <c r="I680" t="s">
        <v>33</v>
      </c>
      <c r="J680">
        <v>310021</v>
      </c>
      <c r="K680" t="s">
        <v>176</v>
      </c>
      <c r="L680">
        <v>3104</v>
      </c>
      <c r="M680" t="s">
        <v>53</v>
      </c>
      <c r="N680" s="6">
        <v>-42.417802450459796</v>
      </c>
      <c r="O680" s="6">
        <v>-18.192252202490781</v>
      </c>
      <c r="P680" s="27">
        <v>143266400</v>
      </c>
      <c r="Q680">
        <v>0</v>
      </c>
      <c r="R680">
        <v>0</v>
      </c>
      <c r="S680" t="s">
        <v>1885</v>
      </c>
      <c r="T680" t="s">
        <v>963</v>
      </c>
      <c r="U680" t="s">
        <v>1910</v>
      </c>
      <c r="V680" t="s">
        <v>965</v>
      </c>
      <c r="W680">
        <v>12788</v>
      </c>
      <c r="X680" t="s">
        <v>1885</v>
      </c>
      <c r="Y680">
        <v>3158201</v>
      </c>
      <c r="Z680" t="s">
        <v>1885</v>
      </c>
      <c r="AA680" t="s">
        <v>990</v>
      </c>
      <c r="AB680" t="s">
        <v>1672</v>
      </c>
      <c r="AC680" t="s">
        <v>1672</v>
      </c>
      <c r="AD680" t="s">
        <v>1885</v>
      </c>
      <c r="AE680" t="s">
        <v>1862</v>
      </c>
      <c r="AF680" t="s">
        <v>683</v>
      </c>
      <c r="AG680" t="s">
        <v>33</v>
      </c>
      <c r="AH680" t="s">
        <v>1885</v>
      </c>
      <c r="AI680" t="s">
        <v>1918</v>
      </c>
      <c r="AJ680">
        <v>0.64</v>
      </c>
      <c r="AL680">
        <v>82.32</v>
      </c>
      <c r="AM680">
        <v>46.36</v>
      </c>
      <c r="AN680">
        <v>78.8</v>
      </c>
    </row>
    <row r="681" spans="1:40" x14ac:dyDescent="0.25">
      <c r="A681">
        <v>3159209</v>
      </c>
      <c r="B681" t="s">
        <v>720</v>
      </c>
      <c r="C681">
        <v>315830</v>
      </c>
      <c r="D681">
        <v>7122</v>
      </c>
      <c r="E681">
        <v>1102</v>
      </c>
      <c r="F681">
        <v>31051</v>
      </c>
      <c r="G681" t="s">
        <v>62</v>
      </c>
      <c r="H681">
        <v>3110</v>
      </c>
      <c r="I681" t="s">
        <v>56</v>
      </c>
      <c r="J681">
        <v>310051</v>
      </c>
      <c r="K681" t="s">
        <v>62</v>
      </c>
      <c r="L681">
        <v>3109</v>
      </c>
      <c r="M681" t="s">
        <v>58</v>
      </c>
      <c r="N681" s="6">
        <v>-46.338625781358211</v>
      </c>
      <c r="O681" s="6">
        <v>-22.026435486111005</v>
      </c>
      <c r="P681" s="27">
        <v>168216378</v>
      </c>
      <c r="Q681">
        <v>0</v>
      </c>
      <c r="R681">
        <v>0</v>
      </c>
      <c r="S681" t="s">
        <v>1885</v>
      </c>
      <c r="U681" t="s">
        <v>1885</v>
      </c>
      <c r="W681">
        <v>8460</v>
      </c>
      <c r="X681" t="s">
        <v>1885</v>
      </c>
      <c r="Y681">
        <v>3159209</v>
      </c>
      <c r="Z681" t="s">
        <v>1885</v>
      </c>
      <c r="AA681" t="s">
        <v>1885</v>
      </c>
      <c r="AB681" t="s">
        <v>1673</v>
      </c>
      <c r="AC681" t="s">
        <v>1673</v>
      </c>
      <c r="AD681" t="s">
        <v>1885</v>
      </c>
      <c r="AE681" t="s">
        <v>1864</v>
      </c>
      <c r="AF681" t="s">
        <v>1900</v>
      </c>
      <c r="AG681" t="s">
        <v>1901</v>
      </c>
      <c r="AH681" t="s">
        <v>1885</v>
      </c>
      <c r="AJ681">
        <v>0.69</v>
      </c>
      <c r="AL681">
        <v>99.94</v>
      </c>
      <c r="AM681">
        <v>39.869999999999997</v>
      </c>
      <c r="AN681">
        <v>69.900000000000006</v>
      </c>
    </row>
    <row r="682" spans="1:40" x14ac:dyDescent="0.25">
      <c r="A682">
        <v>3159407</v>
      </c>
      <c r="B682" t="s">
        <v>885</v>
      </c>
      <c r="C682">
        <v>315840</v>
      </c>
      <c r="D682">
        <v>3895</v>
      </c>
      <c r="E682">
        <v>644</v>
      </c>
      <c r="F682">
        <v>31065</v>
      </c>
      <c r="G682" t="s">
        <v>88</v>
      </c>
      <c r="H682">
        <v>3112</v>
      </c>
      <c r="I682" t="s">
        <v>27</v>
      </c>
      <c r="J682">
        <v>310037</v>
      </c>
      <c r="K682" t="s">
        <v>67</v>
      </c>
      <c r="L682">
        <v>3107</v>
      </c>
      <c r="M682" t="s">
        <v>67</v>
      </c>
      <c r="N682" s="6">
        <v>-43.916760518773437</v>
      </c>
      <c r="O682" s="6">
        <v>-21.561230079445004</v>
      </c>
      <c r="P682" s="27">
        <v>67361182</v>
      </c>
      <c r="Q682">
        <v>0</v>
      </c>
      <c r="R682">
        <v>0</v>
      </c>
      <c r="S682" t="s">
        <v>1885</v>
      </c>
      <c r="U682" t="s">
        <v>1885</v>
      </c>
      <c r="W682">
        <v>3301</v>
      </c>
      <c r="X682" t="s">
        <v>1885</v>
      </c>
      <c r="Y682">
        <v>3159407</v>
      </c>
      <c r="Z682" t="s">
        <v>1885</v>
      </c>
      <c r="AA682" t="s">
        <v>1885</v>
      </c>
      <c r="AB682" t="s">
        <v>1674</v>
      </c>
      <c r="AC682" t="s">
        <v>1852</v>
      </c>
      <c r="AD682" t="s">
        <v>1885</v>
      </c>
      <c r="AE682" t="s">
        <v>67</v>
      </c>
      <c r="AF682" t="s">
        <v>1891</v>
      </c>
      <c r="AG682" t="s">
        <v>1902</v>
      </c>
      <c r="AH682" t="s">
        <v>1885</v>
      </c>
      <c r="AJ682">
        <v>0.63</v>
      </c>
      <c r="AL682">
        <v>94.78</v>
      </c>
      <c r="AM682">
        <v>47.25</v>
      </c>
      <c r="AN682">
        <v>83.6</v>
      </c>
    </row>
    <row r="683" spans="1:40" x14ac:dyDescent="0.25">
      <c r="A683">
        <v>3159308</v>
      </c>
      <c r="B683" t="s">
        <v>721</v>
      </c>
      <c r="C683">
        <v>315850</v>
      </c>
      <c r="D683">
        <v>5626</v>
      </c>
      <c r="E683">
        <v>912</v>
      </c>
      <c r="F683">
        <v>31065</v>
      </c>
      <c r="G683" t="s">
        <v>88</v>
      </c>
      <c r="H683">
        <v>3112</v>
      </c>
      <c r="I683" t="s">
        <v>27</v>
      </c>
      <c r="J683">
        <v>310027</v>
      </c>
      <c r="K683" t="s">
        <v>88</v>
      </c>
      <c r="L683">
        <v>3106</v>
      </c>
      <c r="M683" t="s">
        <v>28</v>
      </c>
      <c r="N683" s="6">
        <v>-44.100441854394155</v>
      </c>
      <c r="O683" s="6">
        <v>-22.148461122225456</v>
      </c>
      <c r="P683" s="27">
        <v>62622579</v>
      </c>
      <c r="Q683">
        <v>0</v>
      </c>
      <c r="R683">
        <v>0</v>
      </c>
      <c r="S683" t="s">
        <v>1885</v>
      </c>
      <c r="U683" t="s">
        <v>1885</v>
      </c>
      <c r="W683">
        <v>4755</v>
      </c>
      <c r="X683" t="s">
        <v>1885</v>
      </c>
      <c r="Y683">
        <v>3159308</v>
      </c>
      <c r="Z683" t="s">
        <v>1885</v>
      </c>
      <c r="AA683" t="s">
        <v>1885</v>
      </c>
      <c r="AB683" t="s">
        <v>1675</v>
      </c>
      <c r="AC683" t="s">
        <v>1675</v>
      </c>
      <c r="AD683" t="s">
        <v>1885</v>
      </c>
      <c r="AE683" t="s">
        <v>88</v>
      </c>
      <c r="AF683" t="s">
        <v>1891</v>
      </c>
      <c r="AG683" t="s">
        <v>1891</v>
      </c>
      <c r="AH683" t="s">
        <v>1885</v>
      </c>
      <c r="AJ683">
        <v>0.68200000000000005</v>
      </c>
      <c r="AL683">
        <v>96.96</v>
      </c>
      <c r="AM683">
        <v>48.06</v>
      </c>
      <c r="AN683">
        <v>84.5</v>
      </c>
    </row>
    <row r="684" spans="1:40" x14ac:dyDescent="0.25">
      <c r="A684">
        <v>3159357</v>
      </c>
      <c r="B684" t="s">
        <v>722</v>
      </c>
      <c r="C684">
        <v>315860</v>
      </c>
      <c r="D684">
        <v>2735</v>
      </c>
      <c r="E684">
        <v>413</v>
      </c>
      <c r="F684">
        <v>31040</v>
      </c>
      <c r="G684" t="s">
        <v>80</v>
      </c>
      <c r="H684">
        <v>3108</v>
      </c>
      <c r="I684" t="s">
        <v>33</v>
      </c>
      <c r="J684">
        <v>310025</v>
      </c>
      <c r="K684" t="s">
        <v>80</v>
      </c>
      <c r="L684">
        <v>3105</v>
      </c>
      <c r="M684" t="s">
        <v>32</v>
      </c>
      <c r="N684" s="6">
        <v>-42.131780836916541</v>
      </c>
      <c r="O684" s="6">
        <v>-19.875210170167502</v>
      </c>
      <c r="P684" s="27">
        <v>89103067</v>
      </c>
      <c r="Q684">
        <v>0</v>
      </c>
      <c r="R684">
        <v>0</v>
      </c>
      <c r="S684" t="s">
        <v>1885</v>
      </c>
      <c r="T684" t="s">
        <v>963</v>
      </c>
      <c r="U684" t="s">
        <v>1910</v>
      </c>
      <c r="V684" t="s">
        <v>965</v>
      </c>
      <c r="W684">
        <v>6773</v>
      </c>
      <c r="X684" t="s">
        <v>1885</v>
      </c>
      <c r="Y684">
        <v>3159357</v>
      </c>
      <c r="Z684" t="s">
        <v>1885</v>
      </c>
      <c r="AA684" t="s">
        <v>990</v>
      </c>
      <c r="AB684" t="s">
        <v>1676</v>
      </c>
      <c r="AC684" t="s">
        <v>1676</v>
      </c>
      <c r="AD684" t="s">
        <v>1885</v>
      </c>
      <c r="AE684" t="s">
        <v>80</v>
      </c>
      <c r="AF684" t="s">
        <v>683</v>
      </c>
      <c r="AG684" t="s">
        <v>1892</v>
      </c>
      <c r="AH684" t="s">
        <v>1885</v>
      </c>
      <c r="AI684" t="s">
        <v>1918</v>
      </c>
      <c r="AJ684">
        <v>0.61299999999999999</v>
      </c>
      <c r="AL684">
        <v>98.49</v>
      </c>
      <c r="AM684">
        <v>33.119999999999997</v>
      </c>
      <c r="AN684">
        <v>82.2</v>
      </c>
    </row>
    <row r="685" spans="1:40" x14ac:dyDescent="0.25">
      <c r="A685">
        <v>3159506</v>
      </c>
      <c r="B685" t="s">
        <v>723</v>
      </c>
      <c r="C685">
        <v>315870</v>
      </c>
      <c r="D685">
        <v>4352</v>
      </c>
      <c r="E685">
        <v>450</v>
      </c>
      <c r="F685">
        <v>31041</v>
      </c>
      <c r="G685" t="s">
        <v>51</v>
      </c>
      <c r="H685">
        <v>3108</v>
      </c>
      <c r="I685" t="s">
        <v>33</v>
      </c>
      <c r="J685">
        <v>310023</v>
      </c>
      <c r="K685" t="s">
        <v>52</v>
      </c>
      <c r="L685">
        <v>3104</v>
      </c>
      <c r="M685" t="s">
        <v>53</v>
      </c>
      <c r="N685" s="6">
        <v>-41.379278217515981</v>
      </c>
      <c r="O685" s="6">
        <v>-19.3598130146739</v>
      </c>
      <c r="P685" s="27">
        <v>82882963</v>
      </c>
      <c r="Q685">
        <v>0</v>
      </c>
      <c r="R685">
        <v>0</v>
      </c>
      <c r="S685" t="s">
        <v>1885</v>
      </c>
      <c r="T685" t="s">
        <v>963</v>
      </c>
      <c r="U685" t="s">
        <v>1910</v>
      </c>
      <c r="V685" t="s">
        <v>965</v>
      </c>
      <c r="W685">
        <v>5826</v>
      </c>
      <c r="X685" t="s">
        <v>1885</v>
      </c>
      <c r="Y685">
        <v>3159506</v>
      </c>
      <c r="Z685" t="s">
        <v>1885</v>
      </c>
      <c r="AA685" t="s">
        <v>990</v>
      </c>
      <c r="AB685" t="s">
        <v>1677</v>
      </c>
      <c r="AC685" t="s">
        <v>1677</v>
      </c>
      <c r="AD685" t="s">
        <v>1885</v>
      </c>
      <c r="AE685" t="s">
        <v>1861</v>
      </c>
      <c r="AF685" t="s">
        <v>683</v>
      </c>
      <c r="AG685" t="s">
        <v>33</v>
      </c>
      <c r="AH685" t="s">
        <v>1885</v>
      </c>
      <c r="AI685" t="s">
        <v>1918</v>
      </c>
      <c r="AJ685">
        <v>0.60699999999999998</v>
      </c>
      <c r="AL685">
        <v>97.51</v>
      </c>
      <c r="AM685">
        <v>56.99</v>
      </c>
      <c r="AN685">
        <v>51.7</v>
      </c>
    </row>
    <row r="686" spans="1:40" x14ac:dyDescent="0.25">
      <c r="A686">
        <v>3159605</v>
      </c>
      <c r="B686" t="s">
        <v>190</v>
      </c>
      <c r="C686">
        <v>315880</v>
      </c>
      <c r="D686">
        <v>33582</v>
      </c>
      <c r="E686">
        <v>12269</v>
      </c>
      <c r="F686">
        <v>31053</v>
      </c>
      <c r="G686" t="s">
        <v>190</v>
      </c>
      <c r="H686">
        <v>3110</v>
      </c>
      <c r="I686" t="s">
        <v>56</v>
      </c>
      <c r="J686">
        <v>310050</v>
      </c>
      <c r="K686" t="s">
        <v>58</v>
      </c>
      <c r="L686">
        <v>3109</v>
      </c>
      <c r="M686" t="s">
        <v>58</v>
      </c>
      <c r="N686" s="6">
        <v>-45.703988192512362</v>
      </c>
      <c r="O686" s="6">
        <v>-22.253329826369605</v>
      </c>
      <c r="P686" s="27">
        <v>1649992305</v>
      </c>
      <c r="Q686">
        <v>0</v>
      </c>
      <c r="R686">
        <v>0</v>
      </c>
      <c r="S686" t="s">
        <v>1885</v>
      </c>
      <c r="U686" t="s">
        <v>1885</v>
      </c>
      <c r="W686">
        <v>40635</v>
      </c>
      <c r="X686" t="s">
        <v>1885</v>
      </c>
      <c r="Y686">
        <v>3159605</v>
      </c>
      <c r="Z686" t="s">
        <v>1885</v>
      </c>
      <c r="AA686" t="s">
        <v>1885</v>
      </c>
      <c r="AB686" t="s">
        <v>1678</v>
      </c>
      <c r="AC686" t="s">
        <v>1678</v>
      </c>
      <c r="AD686" t="s">
        <v>1885</v>
      </c>
      <c r="AE686" t="s">
        <v>58</v>
      </c>
      <c r="AF686" t="s">
        <v>1900</v>
      </c>
      <c r="AG686" t="s">
        <v>1901</v>
      </c>
      <c r="AH686" t="s">
        <v>1885</v>
      </c>
      <c r="AJ686">
        <v>0.72099999999999997</v>
      </c>
      <c r="AL686">
        <v>99.3</v>
      </c>
      <c r="AM686">
        <v>33.76</v>
      </c>
      <c r="AN686">
        <v>92.8</v>
      </c>
    </row>
    <row r="687" spans="1:40" x14ac:dyDescent="0.25">
      <c r="A687">
        <v>3159704</v>
      </c>
      <c r="B687" t="s">
        <v>724</v>
      </c>
      <c r="C687">
        <v>315890</v>
      </c>
      <c r="D687">
        <v>2647</v>
      </c>
      <c r="E687">
        <v>376</v>
      </c>
      <c r="F687">
        <v>31020</v>
      </c>
      <c r="G687" t="s">
        <v>104</v>
      </c>
      <c r="H687">
        <v>3105</v>
      </c>
      <c r="I687" t="s">
        <v>18</v>
      </c>
      <c r="J687">
        <v>310056</v>
      </c>
      <c r="K687" t="s">
        <v>107</v>
      </c>
      <c r="L687">
        <v>3110</v>
      </c>
      <c r="M687" t="s">
        <v>39</v>
      </c>
      <c r="N687" s="6">
        <v>-45.970664427352702</v>
      </c>
      <c r="O687" s="6">
        <v>-19.532621138026006</v>
      </c>
      <c r="P687" s="27">
        <v>49841200</v>
      </c>
      <c r="Q687">
        <v>0</v>
      </c>
      <c r="R687">
        <v>0</v>
      </c>
      <c r="S687" t="s">
        <v>1885</v>
      </c>
      <c r="U687" t="s">
        <v>1885</v>
      </c>
      <c r="W687">
        <v>3382</v>
      </c>
      <c r="X687" t="s">
        <v>1885</v>
      </c>
      <c r="Y687">
        <v>3159704</v>
      </c>
      <c r="Z687" t="s">
        <v>1885</v>
      </c>
      <c r="AA687" t="s">
        <v>1885</v>
      </c>
      <c r="AB687" t="s">
        <v>1679</v>
      </c>
      <c r="AC687" t="s">
        <v>1679</v>
      </c>
      <c r="AD687" t="s">
        <v>1885</v>
      </c>
      <c r="AE687" t="s">
        <v>104</v>
      </c>
      <c r="AF687" t="s">
        <v>1888</v>
      </c>
      <c r="AG687" t="s">
        <v>1906</v>
      </c>
      <c r="AH687" t="s">
        <v>1885</v>
      </c>
      <c r="AJ687">
        <v>0.70499999999999996</v>
      </c>
      <c r="AL687">
        <v>98.96</v>
      </c>
      <c r="AM687">
        <v>45.76</v>
      </c>
      <c r="AN687">
        <v>84.4</v>
      </c>
    </row>
    <row r="688" spans="1:40" x14ac:dyDescent="0.25">
      <c r="A688">
        <v>3159803</v>
      </c>
      <c r="B688" t="s">
        <v>725</v>
      </c>
      <c r="C688">
        <v>315895</v>
      </c>
      <c r="D688">
        <v>15455</v>
      </c>
      <c r="E688">
        <v>4857</v>
      </c>
      <c r="F688">
        <v>31017</v>
      </c>
      <c r="G688" t="s">
        <v>193</v>
      </c>
      <c r="H688">
        <v>3105</v>
      </c>
      <c r="I688" t="s">
        <v>18</v>
      </c>
      <c r="J688">
        <v>310060</v>
      </c>
      <c r="K688" t="s">
        <v>193</v>
      </c>
      <c r="L688">
        <v>3111</v>
      </c>
      <c r="M688" t="s">
        <v>20</v>
      </c>
      <c r="N688" s="6">
        <v>-50.123465111517469</v>
      </c>
      <c r="O688" s="6">
        <v>-18.84394798256255</v>
      </c>
      <c r="P688" s="27">
        <v>668036124</v>
      </c>
      <c r="Q688">
        <v>0</v>
      </c>
      <c r="R688">
        <v>0</v>
      </c>
      <c r="S688" t="s">
        <v>1885</v>
      </c>
      <c r="U688" t="s">
        <v>1885</v>
      </c>
      <c r="W688">
        <v>20973</v>
      </c>
      <c r="X688" t="s">
        <v>1885</v>
      </c>
      <c r="Y688">
        <v>3159803</v>
      </c>
      <c r="Z688" t="s">
        <v>1885</v>
      </c>
      <c r="AA688" t="s">
        <v>1885</v>
      </c>
      <c r="AB688" t="s">
        <v>1680</v>
      </c>
      <c r="AC688" t="s">
        <v>1680</v>
      </c>
      <c r="AD688" t="s">
        <v>1885</v>
      </c>
      <c r="AE688" t="s">
        <v>193</v>
      </c>
      <c r="AF688" t="s">
        <v>1893</v>
      </c>
      <c r="AG688" t="s">
        <v>1889</v>
      </c>
      <c r="AH688" t="s">
        <v>1885</v>
      </c>
      <c r="AJ688">
        <v>0.71</v>
      </c>
      <c r="AL688">
        <v>97.64</v>
      </c>
      <c r="AM688">
        <v>44.18</v>
      </c>
      <c r="AN688">
        <v>91.7</v>
      </c>
    </row>
    <row r="689" spans="1:40" x14ac:dyDescent="0.25">
      <c r="A689">
        <v>3158300</v>
      </c>
      <c r="B689" t="s">
        <v>726</v>
      </c>
      <c r="C689">
        <v>315900</v>
      </c>
      <c r="D689">
        <v>5617</v>
      </c>
      <c r="E689">
        <v>1510</v>
      </c>
      <c r="F689">
        <v>31050</v>
      </c>
      <c r="G689" t="s">
        <v>43</v>
      </c>
      <c r="H689">
        <v>3110</v>
      </c>
      <c r="I689" t="s">
        <v>56</v>
      </c>
      <c r="J689">
        <v>310046</v>
      </c>
      <c r="K689" t="s">
        <v>151</v>
      </c>
      <c r="L689">
        <v>3108</v>
      </c>
      <c r="M689" t="s">
        <v>43</v>
      </c>
      <c r="N689" s="6">
        <v>-45.507121048738561</v>
      </c>
      <c r="O689" s="6">
        <v>-21.248962180189753</v>
      </c>
      <c r="P689" s="27">
        <v>126796381</v>
      </c>
      <c r="Q689">
        <v>0</v>
      </c>
      <c r="R689">
        <v>0</v>
      </c>
      <c r="S689" t="s">
        <v>1885</v>
      </c>
      <c r="U689" t="s">
        <v>1885</v>
      </c>
      <c r="W689">
        <v>6639</v>
      </c>
      <c r="X689" t="s">
        <v>1885</v>
      </c>
      <c r="Y689">
        <v>3158300</v>
      </c>
      <c r="Z689" t="s">
        <v>1885</v>
      </c>
      <c r="AA689" t="s">
        <v>1885</v>
      </c>
      <c r="AB689" t="s">
        <v>1681</v>
      </c>
      <c r="AC689" t="s">
        <v>1681</v>
      </c>
      <c r="AD689" t="s">
        <v>1885</v>
      </c>
      <c r="AE689" t="s">
        <v>43</v>
      </c>
      <c r="AF689" t="s">
        <v>1900</v>
      </c>
      <c r="AG689" t="s">
        <v>1901</v>
      </c>
      <c r="AH689" t="s">
        <v>1885</v>
      </c>
      <c r="AJ689">
        <v>0.69799999999999995</v>
      </c>
      <c r="AL689">
        <v>99.22</v>
      </c>
      <c r="AM689">
        <v>49.36</v>
      </c>
      <c r="AN689">
        <v>76.5</v>
      </c>
    </row>
    <row r="690" spans="1:40" x14ac:dyDescent="0.25">
      <c r="A690">
        <v>3158409</v>
      </c>
      <c r="B690" t="s">
        <v>727</v>
      </c>
      <c r="C690">
        <v>315910</v>
      </c>
      <c r="D690">
        <v>3052</v>
      </c>
      <c r="E690">
        <v>399</v>
      </c>
      <c r="F690">
        <v>31066</v>
      </c>
      <c r="G690" t="s">
        <v>64</v>
      </c>
      <c r="H690">
        <v>3112</v>
      </c>
      <c r="I690" t="s">
        <v>27</v>
      </c>
      <c r="J690">
        <v>310032</v>
      </c>
      <c r="K690" t="s">
        <v>64</v>
      </c>
      <c r="L690">
        <v>3106</v>
      </c>
      <c r="M690" t="s">
        <v>28</v>
      </c>
      <c r="N690" s="6">
        <v>-42.554604949081089</v>
      </c>
      <c r="O690" s="6">
        <v>-21.284028078618054</v>
      </c>
      <c r="P690" s="27">
        <v>42378453</v>
      </c>
      <c r="Q690">
        <v>0</v>
      </c>
      <c r="R690">
        <v>0</v>
      </c>
      <c r="S690" t="s">
        <v>1885</v>
      </c>
      <c r="U690" t="s">
        <v>1885</v>
      </c>
      <c r="W690">
        <v>3489</v>
      </c>
      <c r="X690" t="s">
        <v>1885</v>
      </c>
      <c r="Y690">
        <v>3158409</v>
      </c>
      <c r="Z690" t="s">
        <v>1885</v>
      </c>
      <c r="AA690" t="s">
        <v>1885</v>
      </c>
      <c r="AB690" t="s">
        <v>1682</v>
      </c>
      <c r="AC690" t="s">
        <v>1682</v>
      </c>
      <c r="AD690" t="s">
        <v>1885</v>
      </c>
      <c r="AE690" t="s">
        <v>1868</v>
      </c>
      <c r="AF690" t="s">
        <v>1891</v>
      </c>
      <c r="AG690" t="s">
        <v>1891</v>
      </c>
      <c r="AH690" t="s">
        <v>1885</v>
      </c>
      <c r="AJ690">
        <v>0.69399999999999995</v>
      </c>
      <c r="AL690">
        <v>98.79</v>
      </c>
      <c r="AM690">
        <v>51.71</v>
      </c>
      <c r="AN690">
        <v>91.8</v>
      </c>
    </row>
    <row r="691" spans="1:40" x14ac:dyDescent="0.25">
      <c r="A691">
        <v>3158508</v>
      </c>
      <c r="B691" t="s">
        <v>728</v>
      </c>
      <c r="C691">
        <v>315920</v>
      </c>
      <c r="D691">
        <v>6083</v>
      </c>
      <c r="E691">
        <v>476</v>
      </c>
      <c r="F691">
        <v>31027</v>
      </c>
      <c r="G691" t="s">
        <v>95</v>
      </c>
      <c r="H691">
        <v>3107</v>
      </c>
      <c r="I691" t="s">
        <v>83</v>
      </c>
      <c r="J691">
        <v>310002</v>
      </c>
      <c r="K691" t="s">
        <v>95</v>
      </c>
      <c r="L691">
        <v>3101</v>
      </c>
      <c r="M691" t="s">
        <v>96</v>
      </c>
      <c r="N691" s="6">
        <v>-44.038102508067823</v>
      </c>
      <c r="O691" s="6">
        <v>-19.006885996855303</v>
      </c>
      <c r="P691" s="27">
        <v>95718876</v>
      </c>
      <c r="Q691">
        <v>0</v>
      </c>
      <c r="R691">
        <v>0</v>
      </c>
      <c r="S691" t="s">
        <v>1885</v>
      </c>
      <c r="U691" t="s">
        <v>1885</v>
      </c>
      <c r="W691">
        <v>7030</v>
      </c>
      <c r="X691" t="s">
        <v>1885</v>
      </c>
      <c r="Y691">
        <v>3158508</v>
      </c>
      <c r="Z691" t="s">
        <v>1885</v>
      </c>
      <c r="AA691" t="s">
        <v>1885</v>
      </c>
      <c r="AB691" t="s">
        <v>1683</v>
      </c>
      <c r="AC691" t="s">
        <v>1683</v>
      </c>
      <c r="AD691" t="s">
        <v>1885</v>
      </c>
      <c r="AE691" t="s">
        <v>95</v>
      </c>
      <c r="AF691" t="s">
        <v>1890</v>
      </c>
      <c r="AG691" t="s">
        <v>1905</v>
      </c>
      <c r="AH691" t="s">
        <v>1885</v>
      </c>
      <c r="AJ691">
        <v>0.628</v>
      </c>
      <c r="AL691">
        <v>85.03</v>
      </c>
      <c r="AM691">
        <v>44.38</v>
      </c>
      <c r="AN691">
        <v>57.1</v>
      </c>
    </row>
    <row r="692" spans="1:40" x14ac:dyDescent="0.25">
      <c r="A692">
        <v>3158607</v>
      </c>
      <c r="B692" t="s">
        <v>729</v>
      </c>
      <c r="C692">
        <v>315930</v>
      </c>
      <c r="D692">
        <v>3141</v>
      </c>
      <c r="E692">
        <v>481</v>
      </c>
      <c r="F692">
        <v>31065</v>
      </c>
      <c r="G692" t="s">
        <v>88</v>
      </c>
      <c r="H692">
        <v>3112</v>
      </c>
      <c r="I692" t="s">
        <v>27</v>
      </c>
      <c r="J692">
        <v>310027</v>
      </c>
      <c r="K692" t="s">
        <v>88</v>
      </c>
      <c r="L692">
        <v>3106</v>
      </c>
      <c r="M692" t="s">
        <v>28</v>
      </c>
      <c r="N692" s="6">
        <v>-43.172317833715987</v>
      </c>
      <c r="O692" s="6">
        <v>-21.949692044444902</v>
      </c>
      <c r="P692" s="27">
        <v>41463722</v>
      </c>
      <c r="Q692">
        <v>0</v>
      </c>
      <c r="R692">
        <v>0</v>
      </c>
      <c r="S692" t="s">
        <v>1885</v>
      </c>
      <c r="U692" t="s">
        <v>1885</v>
      </c>
      <c r="W692">
        <v>3747</v>
      </c>
      <c r="X692" t="s">
        <v>1885</v>
      </c>
      <c r="Y692">
        <v>3158607</v>
      </c>
      <c r="Z692" t="s">
        <v>1885</v>
      </c>
      <c r="AA692" t="s">
        <v>1885</v>
      </c>
      <c r="AB692" t="s">
        <v>1684</v>
      </c>
      <c r="AC692" t="s">
        <v>1684</v>
      </c>
      <c r="AD692" t="s">
        <v>1885</v>
      </c>
      <c r="AE692" t="s">
        <v>88</v>
      </c>
      <c r="AF692" t="s">
        <v>1891</v>
      </c>
      <c r="AG692" t="s">
        <v>1891</v>
      </c>
      <c r="AH692" t="s">
        <v>1885</v>
      </c>
      <c r="AJ692">
        <v>0.65100000000000002</v>
      </c>
      <c r="AL692">
        <v>98.93</v>
      </c>
      <c r="AM692">
        <v>33.4</v>
      </c>
      <c r="AN692">
        <v>58</v>
      </c>
    </row>
    <row r="693" spans="1:40" x14ac:dyDescent="0.25">
      <c r="A693">
        <v>3158706</v>
      </c>
      <c r="B693" t="s">
        <v>730</v>
      </c>
      <c r="C693">
        <v>315935</v>
      </c>
      <c r="D693">
        <v>1962</v>
      </c>
      <c r="E693">
        <v>252</v>
      </c>
      <c r="F693">
        <v>31058</v>
      </c>
      <c r="G693" t="s">
        <v>279</v>
      </c>
      <c r="H693">
        <v>3111</v>
      </c>
      <c r="I693" t="s">
        <v>68</v>
      </c>
      <c r="J693">
        <v>310037</v>
      </c>
      <c r="K693" t="s">
        <v>67</v>
      </c>
      <c r="L693">
        <v>3107</v>
      </c>
      <c r="M693" t="s">
        <v>67</v>
      </c>
      <c r="N693" s="6">
        <v>-44.110873430003984</v>
      </c>
      <c r="O693" s="6">
        <v>-21.601831857364054</v>
      </c>
      <c r="P693" s="27">
        <v>30821923</v>
      </c>
      <c r="Q693">
        <v>0</v>
      </c>
      <c r="R693">
        <v>0</v>
      </c>
      <c r="S693" t="s">
        <v>1885</v>
      </c>
      <c r="U693" t="s">
        <v>1885</v>
      </c>
      <c r="W693">
        <v>2137</v>
      </c>
      <c r="X693" t="s">
        <v>1885</v>
      </c>
      <c r="Y693">
        <v>3158706</v>
      </c>
      <c r="Z693" t="s">
        <v>1885</v>
      </c>
      <c r="AA693" t="s">
        <v>1885</v>
      </c>
      <c r="AB693" t="s">
        <v>1685</v>
      </c>
      <c r="AC693" t="s">
        <v>1685</v>
      </c>
      <c r="AD693" t="s">
        <v>1885</v>
      </c>
      <c r="AE693" t="s">
        <v>67</v>
      </c>
      <c r="AF693" t="s">
        <v>1890</v>
      </c>
      <c r="AG693" t="s">
        <v>1902</v>
      </c>
      <c r="AH693" t="s">
        <v>1885</v>
      </c>
      <c r="AJ693">
        <v>0.66700000000000004</v>
      </c>
      <c r="AL693">
        <v>97.85</v>
      </c>
      <c r="AM693">
        <v>48.99</v>
      </c>
      <c r="AN693">
        <v>91</v>
      </c>
    </row>
    <row r="694" spans="1:40" x14ac:dyDescent="0.25">
      <c r="A694">
        <v>3158805</v>
      </c>
      <c r="B694" t="s">
        <v>731</v>
      </c>
      <c r="C694">
        <v>315940</v>
      </c>
      <c r="D694">
        <v>3804</v>
      </c>
      <c r="E694">
        <v>598</v>
      </c>
      <c r="F694">
        <v>31045</v>
      </c>
      <c r="G694" t="s">
        <v>41</v>
      </c>
      <c r="H694">
        <v>3109</v>
      </c>
      <c r="I694" t="s">
        <v>42</v>
      </c>
      <c r="J694">
        <v>310048</v>
      </c>
      <c r="K694" t="s">
        <v>41</v>
      </c>
      <c r="L694">
        <v>3108</v>
      </c>
      <c r="M694" t="s">
        <v>43</v>
      </c>
      <c r="N694" s="6">
        <v>-45.128048569567774</v>
      </c>
      <c r="O694" s="6">
        <v>-20.901677492436956</v>
      </c>
      <c r="P694" s="27">
        <v>84739059</v>
      </c>
      <c r="Q694">
        <v>0</v>
      </c>
      <c r="R694">
        <v>0</v>
      </c>
      <c r="S694" t="s">
        <v>1885</v>
      </c>
      <c r="U694" t="s">
        <v>1885</v>
      </c>
      <c r="W694">
        <v>4214</v>
      </c>
      <c r="X694" t="s">
        <v>1885</v>
      </c>
      <c r="Y694">
        <v>3158805</v>
      </c>
      <c r="Z694" t="s">
        <v>1885</v>
      </c>
      <c r="AA694" t="s">
        <v>1885</v>
      </c>
      <c r="AB694" t="s">
        <v>1686</v>
      </c>
      <c r="AC694" t="s">
        <v>1686</v>
      </c>
      <c r="AD694" t="s">
        <v>1885</v>
      </c>
      <c r="AE694" t="s">
        <v>41</v>
      </c>
      <c r="AF694" t="s">
        <v>1895</v>
      </c>
      <c r="AG694" t="s">
        <v>1896</v>
      </c>
      <c r="AH694" t="s">
        <v>1885</v>
      </c>
      <c r="AJ694">
        <v>0.64700000000000002</v>
      </c>
      <c r="AL694">
        <v>99.87</v>
      </c>
      <c r="AM694">
        <v>57.94</v>
      </c>
      <c r="AN694">
        <v>98.4</v>
      </c>
    </row>
    <row r="695" spans="1:40" x14ac:dyDescent="0.25">
      <c r="A695">
        <v>3158904</v>
      </c>
      <c r="B695" t="s">
        <v>732</v>
      </c>
      <c r="C695">
        <v>315950</v>
      </c>
      <c r="D695">
        <v>6823</v>
      </c>
      <c r="E695">
        <v>615</v>
      </c>
      <c r="F695">
        <v>31061</v>
      </c>
      <c r="G695" t="s">
        <v>26</v>
      </c>
      <c r="H695">
        <v>3112</v>
      </c>
      <c r="I695" t="s">
        <v>27</v>
      </c>
      <c r="J695">
        <v>310028</v>
      </c>
      <c r="K695" t="s">
        <v>26</v>
      </c>
      <c r="L695">
        <v>3106</v>
      </c>
      <c r="M695" t="s">
        <v>28</v>
      </c>
      <c r="N695" s="6">
        <v>-41.923497464232355</v>
      </c>
      <c r="O695" s="6">
        <v>-20.108546165050704</v>
      </c>
      <c r="P695" s="27">
        <v>101032716</v>
      </c>
      <c r="Q695">
        <v>0</v>
      </c>
      <c r="R695">
        <v>0</v>
      </c>
      <c r="S695" t="s">
        <v>1885</v>
      </c>
      <c r="U695" t="s">
        <v>1885</v>
      </c>
      <c r="W695">
        <v>8987</v>
      </c>
      <c r="X695" t="s">
        <v>1885</v>
      </c>
      <c r="Y695">
        <v>3158904</v>
      </c>
      <c r="Z695" t="s">
        <v>1885</v>
      </c>
      <c r="AA695" t="s">
        <v>1885</v>
      </c>
      <c r="AB695" t="s">
        <v>1687</v>
      </c>
      <c r="AC695" t="s">
        <v>1687</v>
      </c>
      <c r="AD695" t="s">
        <v>1885</v>
      </c>
      <c r="AE695" t="s">
        <v>1865</v>
      </c>
      <c r="AF695" t="s">
        <v>1891</v>
      </c>
      <c r="AG695" t="s">
        <v>220</v>
      </c>
      <c r="AH695" t="s">
        <v>1885</v>
      </c>
      <c r="AJ695">
        <v>0.621</v>
      </c>
      <c r="AL695">
        <v>98.37</v>
      </c>
      <c r="AM695">
        <v>54.21</v>
      </c>
      <c r="AN695">
        <v>49.8</v>
      </c>
    </row>
    <row r="696" spans="1:40" x14ac:dyDescent="0.25">
      <c r="A696">
        <v>3158953</v>
      </c>
      <c r="B696" t="s">
        <v>876</v>
      </c>
      <c r="C696">
        <v>315960</v>
      </c>
      <c r="D696">
        <v>26636</v>
      </c>
      <c r="E696">
        <v>4591</v>
      </c>
      <c r="F696">
        <v>31039</v>
      </c>
      <c r="G696" t="s">
        <v>32</v>
      </c>
      <c r="H696">
        <v>3108</v>
      </c>
      <c r="I696" t="s">
        <v>33</v>
      </c>
      <c r="J696">
        <v>310024</v>
      </c>
      <c r="K696" t="s">
        <v>32</v>
      </c>
      <c r="L696">
        <v>3105</v>
      </c>
      <c r="M696" t="s">
        <v>32</v>
      </c>
      <c r="N696" s="6">
        <v>-42.552582949044947</v>
      </c>
      <c r="O696" s="6">
        <v>-19.369098523554552</v>
      </c>
      <c r="P696" s="27">
        <v>745065882</v>
      </c>
      <c r="Q696">
        <v>1</v>
      </c>
      <c r="R696">
        <v>0</v>
      </c>
      <c r="S696" t="s">
        <v>1885</v>
      </c>
      <c r="U696" t="s">
        <v>1885</v>
      </c>
      <c r="W696">
        <v>44800</v>
      </c>
      <c r="X696" t="s">
        <v>982</v>
      </c>
      <c r="Y696">
        <v>3158953</v>
      </c>
      <c r="Z696" t="s">
        <v>1885</v>
      </c>
      <c r="AA696" t="s">
        <v>1885</v>
      </c>
      <c r="AB696" t="s">
        <v>1688</v>
      </c>
      <c r="AC696" t="s">
        <v>1688</v>
      </c>
      <c r="AD696" t="s">
        <v>1885</v>
      </c>
      <c r="AE696" t="s">
        <v>1867</v>
      </c>
      <c r="AF696" t="s">
        <v>683</v>
      </c>
      <c r="AG696" t="s">
        <v>1892</v>
      </c>
      <c r="AH696" t="s">
        <v>1914</v>
      </c>
      <c r="AJ696">
        <v>0.68500000000000005</v>
      </c>
      <c r="AL696">
        <v>96.16</v>
      </c>
      <c r="AM696">
        <v>46.67</v>
      </c>
      <c r="AN696">
        <v>92.3</v>
      </c>
    </row>
    <row r="697" spans="1:40" x14ac:dyDescent="0.25">
      <c r="A697">
        <v>3159001</v>
      </c>
      <c r="B697" t="s">
        <v>733</v>
      </c>
      <c r="C697">
        <v>315970</v>
      </c>
      <c r="D697">
        <v>3380</v>
      </c>
      <c r="E697">
        <v>756</v>
      </c>
      <c r="F697">
        <v>31027</v>
      </c>
      <c r="G697" t="s">
        <v>95</v>
      </c>
      <c r="H697">
        <v>3107</v>
      </c>
      <c r="I697" t="s">
        <v>83</v>
      </c>
      <c r="J697">
        <v>310002</v>
      </c>
      <c r="K697" t="s">
        <v>95</v>
      </c>
      <c r="L697">
        <v>3101</v>
      </c>
      <c r="M697" t="s">
        <v>96</v>
      </c>
      <c r="N697" s="6">
        <v>-43.711459303395131</v>
      </c>
      <c r="O697" s="6">
        <v>-19.170091868926303</v>
      </c>
      <c r="P697" s="27">
        <v>80674301</v>
      </c>
      <c r="Q697">
        <v>0</v>
      </c>
      <c r="R697">
        <v>0</v>
      </c>
      <c r="S697" t="s">
        <v>1885</v>
      </c>
      <c r="U697" t="s">
        <v>1885</v>
      </c>
      <c r="W697">
        <v>5313</v>
      </c>
      <c r="X697" t="s">
        <v>1885</v>
      </c>
      <c r="Y697">
        <v>3159001</v>
      </c>
      <c r="Z697" t="s">
        <v>1885</v>
      </c>
      <c r="AA697" t="s">
        <v>1885</v>
      </c>
      <c r="AB697" t="s">
        <v>1689</v>
      </c>
      <c r="AC697" t="s">
        <v>1689</v>
      </c>
      <c r="AD697" t="s">
        <v>1885</v>
      </c>
      <c r="AE697" t="s">
        <v>1876</v>
      </c>
      <c r="AF697" t="s">
        <v>1890</v>
      </c>
      <c r="AG697" t="s">
        <v>1905</v>
      </c>
      <c r="AH697" t="s">
        <v>1885</v>
      </c>
      <c r="AJ697">
        <v>0.66500000000000004</v>
      </c>
      <c r="AK697" t="s">
        <v>1936</v>
      </c>
      <c r="AL697">
        <v>98.18</v>
      </c>
      <c r="AM697">
        <v>47.19</v>
      </c>
      <c r="AN697">
        <v>65.400000000000006</v>
      </c>
    </row>
    <row r="698" spans="1:40" x14ac:dyDescent="0.25">
      <c r="A698">
        <v>3159100</v>
      </c>
      <c r="B698" t="s">
        <v>734</v>
      </c>
      <c r="C698">
        <v>315980</v>
      </c>
      <c r="D698">
        <v>2999</v>
      </c>
      <c r="E698">
        <v>409</v>
      </c>
      <c r="F698">
        <v>31034</v>
      </c>
      <c r="G698" t="s">
        <v>140</v>
      </c>
      <c r="H698">
        <v>3107</v>
      </c>
      <c r="I698" t="s">
        <v>83</v>
      </c>
      <c r="J698">
        <v>310038</v>
      </c>
      <c r="K698" t="s">
        <v>140</v>
      </c>
      <c r="L698">
        <v>3107</v>
      </c>
      <c r="M698" t="s">
        <v>67</v>
      </c>
      <c r="N698" s="6">
        <v>-43.705998278999786</v>
      </c>
      <c r="O698" s="6">
        <v>-20.789734851480507</v>
      </c>
      <c r="P698" s="27">
        <v>40570272</v>
      </c>
      <c r="Q698">
        <v>0</v>
      </c>
      <c r="R698">
        <v>0</v>
      </c>
      <c r="S698" t="s">
        <v>1885</v>
      </c>
      <c r="U698" t="s">
        <v>1885</v>
      </c>
      <c r="W698">
        <v>3469</v>
      </c>
      <c r="X698" t="s">
        <v>1885</v>
      </c>
      <c r="Y698">
        <v>3159100</v>
      </c>
      <c r="Z698" t="s">
        <v>1885</v>
      </c>
      <c r="AA698" t="s">
        <v>1885</v>
      </c>
      <c r="AB698" t="s">
        <v>1690</v>
      </c>
      <c r="AC698" t="s">
        <v>1690</v>
      </c>
      <c r="AD698" t="s">
        <v>1885</v>
      </c>
      <c r="AE698" t="s">
        <v>1880</v>
      </c>
      <c r="AF698" t="s">
        <v>1890</v>
      </c>
      <c r="AG698" t="s">
        <v>1902</v>
      </c>
      <c r="AH698" t="s">
        <v>1885</v>
      </c>
      <c r="AJ698">
        <v>0.64700000000000002</v>
      </c>
      <c r="AL698">
        <v>95.98</v>
      </c>
      <c r="AM698">
        <v>35.76</v>
      </c>
      <c r="AN698">
        <v>68.2</v>
      </c>
    </row>
    <row r="699" spans="1:40" x14ac:dyDescent="0.25">
      <c r="A699">
        <v>3159902</v>
      </c>
      <c r="B699" t="s">
        <v>735</v>
      </c>
      <c r="C699">
        <v>315990</v>
      </c>
      <c r="D699">
        <v>14459</v>
      </c>
      <c r="E699">
        <v>2734</v>
      </c>
      <c r="F699">
        <v>31046</v>
      </c>
      <c r="G699" t="s">
        <v>161</v>
      </c>
      <c r="H699">
        <v>3109</v>
      </c>
      <c r="I699" t="s">
        <v>42</v>
      </c>
      <c r="J699">
        <v>310043</v>
      </c>
      <c r="K699" t="s">
        <v>162</v>
      </c>
      <c r="L699">
        <v>3108</v>
      </c>
      <c r="M699" t="s">
        <v>43</v>
      </c>
      <c r="N699" s="6">
        <v>-44.918674935228417</v>
      </c>
      <c r="O699" s="6">
        <v>-20.946248565830555</v>
      </c>
      <c r="P699" s="27">
        <v>273192520</v>
      </c>
      <c r="Q699">
        <v>0</v>
      </c>
      <c r="R699">
        <v>0</v>
      </c>
      <c r="S699" t="s">
        <v>1885</v>
      </c>
      <c r="U699" t="s">
        <v>1885</v>
      </c>
      <c r="W699">
        <v>17285</v>
      </c>
      <c r="X699" t="s">
        <v>1885</v>
      </c>
      <c r="Y699">
        <v>3159902</v>
      </c>
      <c r="Z699" t="s">
        <v>1885</v>
      </c>
      <c r="AA699" t="s">
        <v>1885</v>
      </c>
      <c r="AB699" t="s">
        <v>1691</v>
      </c>
      <c r="AC699" t="s">
        <v>1691</v>
      </c>
      <c r="AD699" t="s">
        <v>1885</v>
      </c>
      <c r="AE699" t="s">
        <v>41</v>
      </c>
      <c r="AF699" t="s">
        <v>1895</v>
      </c>
      <c r="AG699" t="s">
        <v>1896</v>
      </c>
      <c r="AH699" t="s">
        <v>1885</v>
      </c>
      <c r="AJ699">
        <v>0.67200000000000004</v>
      </c>
      <c r="AL699">
        <v>97.64</v>
      </c>
      <c r="AM699">
        <v>48.21</v>
      </c>
      <c r="AN699">
        <v>91.6</v>
      </c>
    </row>
    <row r="700" spans="1:40" x14ac:dyDescent="0.25">
      <c r="A700">
        <v>3160009</v>
      </c>
      <c r="B700" t="s">
        <v>736</v>
      </c>
      <c r="C700">
        <v>316000</v>
      </c>
      <c r="D700">
        <v>2855</v>
      </c>
      <c r="E700">
        <v>489</v>
      </c>
      <c r="F700">
        <v>31066</v>
      </c>
      <c r="G700" t="s">
        <v>64</v>
      </c>
      <c r="H700">
        <v>3112</v>
      </c>
      <c r="I700" t="s">
        <v>27</v>
      </c>
      <c r="J700">
        <v>310036</v>
      </c>
      <c r="K700" t="s">
        <v>63</v>
      </c>
      <c r="L700">
        <v>3106</v>
      </c>
      <c r="M700" t="s">
        <v>28</v>
      </c>
      <c r="N700" s="6">
        <v>-42.811637246119304</v>
      </c>
      <c r="O700" s="6">
        <v>-21.755828175855005</v>
      </c>
      <c r="P700" s="27">
        <v>49694567</v>
      </c>
      <c r="Q700">
        <v>0</v>
      </c>
      <c r="R700">
        <v>0</v>
      </c>
      <c r="S700" t="s">
        <v>1885</v>
      </c>
      <c r="U700" t="s">
        <v>1885</v>
      </c>
      <c r="W700">
        <v>3769</v>
      </c>
      <c r="X700" t="s">
        <v>1885</v>
      </c>
      <c r="Y700">
        <v>3160009</v>
      </c>
      <c r="Z700" t="s">
        <v>1885</v>
      </c>
      <c r="AA700" t="s">
        <v>1885</v>
      </c>
      <c r="AB700" t="s">
        <v>1692</v>
      </c>
      <c r="AC700" t="s">
        <v>1692</v>
      </c>
      <c r="AD700" t="s">
        <v>1885</v>
      </c>
      <c r="AE700" t="s">
        <v>504</v>
      </c>
      <c r="AF700" t="s">
        <v>1891</v>
      </c>
      <c r="AG700" t="s">
        <v>1891</v>
      </c>
      <c r="AH700" t="s">
        <v>1885</v>
      </c>
      <c r="AJ700">
        <v>0.67100000000000004</v>
      </c>
      <c r="AL700">
        <v>100</v>
      </c>
      <c r="AM700">
        <v>40.229999999999997</v>
      </c>
      <c r="AN700">
        <v>86.6</v>
      </c>
    </row>
    <row r="701" spans="1:40" x14ac:dyDescent="0.25">
      <c r="A701">
        <v>3160108</v>
      </c>
      <c r="B701" t="s">
        <v>737</v>
      </c>
      <c r="C701">
        <v>316010</v>
      </c>
      <c r="D701">
        <v>3113</v>
      </c>
      <c r="E701">
        <v>427</v>
      </c>
      <c r="F701">
        <v>31060</v>
      </c>
      <c r="G701" t="s">
        <v>30</v>
      </c>
      <c r="H701">
        <v>3112</v>
      </c>
      <c r="I701" t="s">
        <v>27</v>
      </c>
      <c r="J701">
        <v>310030</v>
      </c>
      <c r="K701" t="s">
        <v>30</v>
      </c>
      <c r="L701">
        <v>3106</v>
      </c>
      <c r="M701" t="s">
        <v>28</v>
      </c>
      <c r="N701" s="6">
        <v>-42.613898797015402</v>
      </c>
      <c r="O701" s="6">
        <v>-20.312500277939602</v>
      </c>
      <c r="P701" s="27">
        <v>71772904</v>
      </c>
      <c r="Q701">
        <v>0</v>
      </c>
      <c r="R701">
        <v>0</v>
      </c>
      <c r="S701" t="s">
        <v>1885</v>
      </c>
      <c r="U701" t="s">
        <v>1885</v>
      </c>
      <c r="W701">
        <v>4229</v>
      </c>
      <c r="X701" t="s">
        <v>1885</v>
      </c>
      <c r="Y701">
        <v>3160108</v>
      </c>
      <c r="Z701" t="s">
        <v>1885</v>
      </c>
      <c r="AA701" t="s">
        <v>1885</v>
      </c>
      <c r="AB701" t="s">
        <v>1693</v>
      </c>
      <c r="AC701" t="s">
        <v>1693</v>
      </c>
      <c r="AD701" t="s">
        <v>1885</v>
      </c>
      <c r="AE701" t="s">
        <v>30</v>
      </c>
      <c r="AF701" t="s">
        <v>1891</v>
      </c>
      <c r="AG701" t="s">
        <v>220</v>
      </c>
      <c r="AH701" t="s">
        <v>1885</v>
      </c>
      <c r="AJ701">
        <v>0.63300000000000001</v>
      </c>
      <c r="AL701">
        <v>99.58</v>
      </c>
      <c r="AM701">
        <v>55.71</v>
      </c>
      <c r="AN701">
        <v>93</v>
      </c>
    </row>
    <row r="702" spans="1:40" x14ac:dyDescent="0.25">
      <c r="A702">
        <v>3160207</v>
      </c>
      <c r="B702" t="s">
        <v>738</v>
      </c>
      <c r="C702">
        <v>316020</v>
      </c>
      <c r="D702">
        <v>2904</v>
      </c>
      <c r="E702">
        <v>349</v>
      </c>
      <c r="F702">
        <v>31028</v>
      </c>
      <c r="G702" t="s">
        <v>85</v>
      </c>
      <c r="H702">
        <v>3107</v>
      </c>
      <c r="I702" t="s">
        <v>83</v>
      </c>
      <c r="J702">
        <v>310016</v>
      </c>
      <c r="K702" t="s">
        <v>86</v>
      </c>
      <c r="L702">
        <v>3103</v>
      </c>
      <c r="M702" t="s">
        <v>37</v>
      </c>
      <c r="N702" s="6">
        <v>-43.303779409490836</v>
      </c>
      <c r="O702" s="6">
        <v>-18.468971645516351</v>
      </c>
      <c r="P702" s="27">
        <v>39138791</v>
      </c>
      <c r="Q702">
        <v>0</v>
      </c>
      <c r="R702">
        <v>0</v>
      </c>
      <c r="S702" t="s">
        <v>985</v>
      </c>
      <c r="T702" t="s">
        <v>963</v>
      </c>
      <c r="U702" t="s">
        <v>1911</v>
      </c>
      <c r="V702" t="s">
        <v>965</v>
      </c>
      <c r="W702">
        <v>3915</v>
      </c>
      <c r="X702" t="s">
        <v>1885</v>
      </c>
      <c r="Y702">
        <v>3160207</v>
      </c>
      <c r="Z702" t="s">
        <v>86</v>
      </c>
      <c r="AA702" t="s">
        <v>990</v>
      </c>
      <c r="AB702" t="s">
        <v>1694</v>
      </c>
      <c r="AC702" t="s">
        <v>1694</v>
      </c>
      <c r="AD702" t="s">
        <v>1885</v>
      </c>
      <c r="AE702" t="s">
        <v>86</v>
      </c>
      <c r="AF702" t="s">
        <v>1890</v>
      </c>
      <c r="AG702" t="s">
        <v>1904</v>
      </c>
      <c r="AH702" t="s">
        <v>1885</v>
      </c>
      <c r="AI702" t="s">
        <v>1921</v>
      </c>
      <c r="AJ702">
        <v>0.55800000000000005</v>
      </c>
      <c r="AL702">
        <v>60.6</v>
      </c>
      <c r="AM702">
        <v>73.22</v>
      </c>
      <c r="AN702">
        <v>63.2</v>
      </c>
    </row>
    <row r="703" spans="1:40" x14ac:dyDescent="0.25">
      <c r="A703">
        <v>3160306</v>
      </c>
      <c r="B703" t="s">
        <v>739</v>
      </c>
      <c r="C703">
        <v>316030</v>
      </c>
      <c r="D703">
        <v>9183</v>
      </c>
      <c r="E703">
        <v>652</v>
      </c>
      <c r="F703">
        <v>31014</v>
      </c>
      <c r="G703" t="s">
        <v>69</v>
      </c>
      <c r="H703">
        <v>3103</v>
      </c>
      <c r="I703" t="s">
        <v>70</v>
      </c>
      <c r="J703">
        <v>310015</v>
      </c>
      <c r="K703" t="s">
        <v>69</v>
      </c>
      <c r="L703">
        <v>3103</v>
      </c>
      <c r="M703" t="s">
        <v>37</v>
      </c>
      <c r="N703" s="6">
        <v>-40.175337325243632</v>
      </c>
      <c r="O703" s="6">
        <v>-16.537683409686004</v>
      </c>
      <c r="P703" s="27">
        <v>96687568</v>
      </c>
      <c r="Q703">
        <v>0</v>
      </c>
      <c r="R703">
        <v>0</v>
      </c>
      <c r="S703" t="s">
        <v>985</v>
      </c>
      <c r="T703" t="s">
        <v>963</v>
      </c>
      <c r="U703" t="s">
        <v>1910</v>
      </c>
      <c r="V703" t="s">
        <v>965</v>
      </c>
      <c r="W703">
        <v>10327</v>
      </c>
      <c r="X703" t="s">
        <v>1885</v>
      </c>
      <c r="Y703">
        <v>3160306</v>
      </c>
      <c r="Z703" t="s">
        <v>69</v>
      </c>
      <c r="AA703" t="s">
        <v>990</v>
      </c>
      <c r="AB703" t="s">
        <v>1695</v>
      </c>
      <c r="AC703" t="s">
        <v>1695</v>
      </c>
      <c r="AD703" t="s">
        <v>1885</v>
      </c>
      <c r="AE703" t="s">
        <v>69</v>
      </c>
      <c r="AF703" t="s">
        <v>1897</v>
      </c>
      <c r="AG703" t="s">
        <v>1899</v>
      </c>
      <c r="AH703" t="s">
        <v>1885</v>
      </c>
      <c r="AI703" t="s">
        <v>1400</v>
      </c>
      <c r="AJ703">
        <v>0.57399999999999995</v>
      </c>
      <c r="AK703" t="s">
        <v>1936</v>
      </c>
      <c r="AL703">
        <v>71.3</v>
      </c>
      <c r="AM703">
        <v>64.11</v>
      </c>
      <c r="AN703">
        <v>73.8</v>
      </c>
    </row>
    <row r="704" spans="1:40" x14ac:dyDescent="0.25">
      <c r="A704">
        <v>3160405</v>
      </c>
      <c r="B704" t="s">
        <v>740</v>
      </c>
      <c r="C704">
        <v>316040</v>
      </c>
      <c r="D704">
        <v>22192</v>
      </c>
      <c r="E704">
        <v>5337</v>
      </c>
      <c r="F704">
        <v>31043</v>
      </c>
      <c r="G704" t="s">
        <v>24</v>
      </c>
      <c r="H704">
        <v>3109</v>
      </c>
      <c r="I704" t="s">
        <v>42</v>
      </c>
      <c r="J704">
        <v>310065</v>
      </c>
      <c r="K704" t="s">
        <v>24</v>
      </c>
      <c r="L704">
        <v>3113</v>
      </c>
      <c r="M704" t="s">
        <v>24</v>
      </c>
      <c r="N704" s="6">
        <v>-45.293935919144495</v>
      </c>
      <c r="O704" s="6">
        <v>-20.087219248879403</v>
      </c>
      <c r="P704" s="27">
        <v>611529290</v>
      </c>
      <c r="Q704">
        <v>0</v>
      </c>
      <c r="R704">
        <v>0</v>
      </c>
      <c r="S704" t="s">
        <v>1885</v>
      </c>
      <c r="U704" t="s">
        <v>1885</v>
      </c>
      <c r="W704">
        <v>27295</v>
      </c>
      <c r="X704" t="s">
        <v>1885</v>
      </c>
      <c r="Y704">
        <v>3160405</v>
      </c>
      <c r="Z704" t="s">
        <v>1885</v>
      </c>
      <c r="AA704" t="s">
        <v>1885</v>
      </c>
      <c r="AB704" t="s">
        <v>1696</v>
      </c>
      <c r="AC704" t="s">
        <v>1696</v>
      </c>
      <c r="AD704" t="s">
        <v>1885</v>
      </c>
      <c r="AE704" t="s">
        <v>1871</v>
      </c>
      <c r="AF704" t="s">
        <v>1895</v>
      </c>
      <c r="AG704" t="s">
        <v>1896</v>
      </c>
      <c r="AH704" t="s">
        <v>1885</v>
      </c>
      <c r="AJ704">
        <v>0.72399999999999998</v>
      </c>
      <c r="AL704">
        <v>99.63</v>
      </c>
      <c r="AM704">
        <v>22.88</v>
      </c>
      <c r="AN704">
        <v>90.1</v>
      </c>
    </row>
    <row r="705" spans="1:40" x14ac:dyDescent="0.25">
      <c r="A705">
        <v>3160454</v>
      </c>
      <c r="B705" t="s">
        <v>741</v>
      </c>
      <c r="C705">
        <v>316045</v>
      </c>
      <c r="D705">
        <v>5592</v>
      </c>
      <c r="E705">
        <v>281</v>
      </c>
      <c r="F705">
        <v>31005</v>
      </c>
      <c r="G705" t="s">
        <v>48</v>
      </c>
      <c r="H705">
        <v>3102</v>
      </c>
      <c r="I705" t="s">
        <v>49</v>
      </c>
      <c r="J705">
        <v>310012</v>
      </c>
      <c r="K705" t="s">
        <v>257</v>
      </c>
      <c r="L705">
        <v>3102</v>
      </c>
      <c r="M705" t="s">
        <v>143</v>
      </c>
      <c r="N705" s="6">
        <v>-42.624376515675486</v>
      </c>
      <c r="O705" s="6">
        <v>-15.342633537269453</v>
      </c>
      <c r="P705" s="27">
        <v>55792795</v>
      </c>
      <c r="Q705">
        <v>0</v>
      </c>
      <c r="R705">
        <v>0</v>
      </c>
      <c r="S705" t="s">
        <v>985</v>
      </c>
      <c r="T705" t="s">
        <v>963</v>
      </c>
      <c r="U705" t="s">
        <v>1911</v>
      </c>
      <c r="V705" t="s">
        <v>965</v>
      </c>
      <c r="W705">
        <v>6629</v>
      </c>
      <c r="X705" t="s">
        <v>1885</v>
      </c>
      <c r="Y705">
        <v>3160454</v>
      </c>
      <c r="Z705" t="s">
        <v>143</v>
      </c>
      <c r="AA705" t="s">
        <v>991</v>
      </c>
      <c r="AB705" t="s">
        <v>1697</v>
      </c>
      <c r="AC705" t="s">
        <v>1697</v>
      </c>
      <c r="AD705" t="s">
        <v>1885</v>
      </c>
      <c r="AE705" t="s">
        <v>1882</v>
      </c>
      <c r="AF705" t="s">
        <v>49</v>
      </c>
      <c r="AG705" t="s">
        <v>1907</v>
      </c>
      <c r="AH705" t="s">
        <v>1885</v>
      </c>
      <c r="AI705" t="s">
        <v>1920</v>
      </c>
      <c r="AJ705">
        <v>0.56999999999999995</v>
      </c>
      <c r="AK705" t="s">
        <v>1936</v>
      </c>
      <c r="AL705">
        <v>69.2</v>
      </c>
      <c r="AM705">
        <v>72.989999999999995</v>
      </c>
      <c r="AN705">
        <v>24.2</v>
      </c>
    </row>
    <row r="706" spans="1:40" x14ac:dyDescent="0.25">
      <c r="A706">
        <v>3160504</v>
      </c>
      <c r="B706" t="s">
        <v>742</v>
      </c>
      <c r="C706">
        <v>316050</v>
      </c>
      <c r="D706">
        <v>1419</v>
      </c>
      <c r="E706">
        <v>198</v>
      </c>
      <c r="F706">
        <v>31028</v>
      </c>
      <c r="G706" t="s">
        <v>85</v>
      </c>
      <c r="H706">
        <v>3107</v>
      </c>
      <c r="I706" t="s">
        <v>83</v>
      </c>
      <c r="J706">
        <v>310005</v>
      </c>
      <c r="K706" t="s">
        <v>82</v>
      </c>
      <c r="L706">
        <v>3101</v>
      </c>
      <c r="M706" t="s">
        <v>96</v>
      </c>
      <c r="N706" s="6">
        <v>-43.253057182380793</v>
      </c>
      <c r="O706" s="6">
        <v>-19.225679803791198</v>
      </c>
      <c r="P706" s="27">
        <v>23948722</v>
      </c>
      <c r="Q706">
        <v>0</v>
      </c>
      <c r="R706">
        <v>0</v>
      </c>
      <c r="S706" t="s">
        <v>1885</v>
      </c>
      <c r="U706" t="s">
        <v>1885</v>
      </c>
      <c r="W706">
        <v>1808</v>
      </c>
      <c r="X706" t="s">
        <v>1885</v>
      </c>
      <c r="Y706">
        <v>3160504</v>
      </c>
      <c r="Z706" t="s">
        <v>1885</v>
      </c>
      <c r="AA706" t="s">
        <v>1885</v>
      </c>
      <c r="AB706" t="s">
        <v>1698</v>
      </c>
      <c r="AC706" t="s">
        <v>1698</v>
      </c>
      <c r="AD706" t="s">
        <v>1885</v>
      </c>
      <c r="AE706" t="s">
        <v>577</v>
      </c>
      <c r="AF706" t="s">
        <v>1890</v>
      </c>
      <c r="AG706" t="s">
        <v>1905</v>
      </c>
      <c r="AH706" t="s">
        <v>1885</v>
      </c>
      <c r="AJ706">
        <v>0.66900000000000004</v>
      </c>
      <c r="AL706">
        <v>94.69</v>
      </c>
      <c r="AM706">
        <v>58.95</v>
      </c>
      <c r="AN706">
        <v>68.400000000000006</v>
      </c>
    </row>
    <row r="707" spans="1:40" x14ac:dyDescent="0.25">
      <c r="A707">
        <v>3160603</v>
      </c>
      <c r="B707" t="s">
        <v>743</v>
      </c>
      <c r="C707">
        <v>316060</v>
      </c>
      <c r="D707">
        <v>2456</v>
      </c>
      <c r="E707">
        <v>373</v>
      </c>
      <c r="F707">
        <v>31025</v>
      </c>
      <c r="G707" t="s">
        <v>123</v>
      </c>
      <c r="H707">
        <v>3106</v>
      </c>
      <c r="I707" t="s">
        <v>23</v>
      </c>
      <c r="J707">
        <v>310004</v>
      </c>
      <c r="K707" t="s">
        <v>123</v>
      </c>
      <c r="L707">
        <v>3101</v>
      </c>
      <c r="M707" t="s">
        <v>96</v>
      </c>
      <c r="N707" s="6">
        <v>-44.221698220523393</v>
      </c>
      <c r="O707" s="6">
        <v>-18.287810190047303</v>
      </c>
      <c r="P707" s="27">
        <v>36227263</v>
      </c>
      <c r="Q707">
        <v>0</v>
      </c>
      <c r="R707">
        <v>0</v>
      </c>
      <c r="S707" t="s">
        <v>1885</v>
      </c>
      <c r="T707" t="s">
        <v>963</v>
      </c>
      <c r="U707" t="s">
        <v>1911</v>
      </c>
      <c r="W707">
        <v>2717</v>
      </c>
      <c r="X707" t="s">
        <v>1885</v>
      </c>
      <c r="Y707">
        <v>3160603</v>
      </c>
      <c r="Z707" t="s">
        <v>1885</v>
      </c>
      <c r="AA707" t="s">
        <v>991</v>
      </c>
      <c r="AB707" t="s">
        <v>1699</v>
      </c>
      <c r="AC707" t="s">
        <v>1699</v>
      </c>
      <c r="AD707" t="s">
        <v>1885</v>
      </c>
      <c r="AE707" t="s">
        <v>123</v>
      </c>
      <c r="AF707" t="s">
        <v>1890</v>
      </c>
      <c r="AG707" t="s">
        <v>1890</v>
      </c>
      <c r="AH707" t="s">
        <v>1885</v>
      </c>
      <c r="AI707" t="s">
        <v>1921</v>
      </c>
      <c r="AJ707">
        <v>0.65700000000000003</v>
      </c>
      <c r="AL707">
        <v>87.49</v>
      </c>
      <c r="AM707">
        <v>52.67</v>
      </c>
      <c r="AN707">
        <v>90.2</v>
      </c>
    </row>
    <row r="708" spans="1:40" x14ac:dyDescent="0.25">
      <c r="A708">
        <v>3160702</v>
      </c>
      <c r="B708" t="s">
        <v>744</v>
      </c>
      <c r="C708">
        <v>316070</v>
      </c>
      <c r="D708">
        <v>37185</v>
      </c>
      <c r="E708">
        <v>6434</v>
      </c>
      <c r="F708">
        <v>31065</v>
      </c>
      <c r="G708" t="s">
        <v>88</v>
      </c>
      <c r="H708">
        <v>3112</v>
      </c>
      <c r="I708" t="s">
        <v>27</v>
      </c>
      <c r="J708">
        <v>310027</v>
      </c>
      <c r="K708" t="s">
        <v>88</v>
      </c>
      <c r="L708">
        <v>3106</v>
      </c>
      <c r="M708" t="s">
        <v>28</v>
      </c>
      <c r="N708" s="6">
        <v>-43.553752165292103</v>
      </c>
      <c r="O708" s="6">
        <v>-21.457531994701402</v>
      </c>
      <c r="P708" s="27">
        <v>1008419657</v>
      </c>
      <c r="Q708">
        <v>0</v>
      </c>
      <c r="R708">
        <v>0</v>
      </c>
      <c r="S708" t="s">
        <v>1885</v>
      </c>
      <c r="U708" t="s">
        <v>1885</v>
      </c>
      <c r="W708">
        <v>42406</v>
      </c>
      <c r="X708" t="s">
        <v>1885</v>
      </c>
      <c r="Y708">
        <v>3160702</v>
      </c>
      <c r="Z708" t="s">
        <v>1885</v>
      </c>
      <c r="AA708" t="s">
        <v>1885</v>
      </c>
      <c r="AB708" t="s">
        <v>1700</v>
      </c>
      <c r="AC708" t="s">
        <v>1700</v>
      </c>
      <c r="AD708" t="s">
        <v>1885</v>
      </c>
      <c r="AE708" t="s">
        <v>88</v>
      </c>
      <c r="AF708" t="s">
        <v>1891</v>
      </c>
      <c r="AG708" t="s">
        <v>1891</v>
      </c>
      <c r="AH708" t="s">
        <v>1885</v>
      </c>
      <c r="AJ708">
        <v>0.74099999999999999</v>
      </c>
      <c r="AL708">
        <v>96.93</v>
      </c>
      <c r="AM708">
        <v>30.82</v>
      </c>
      <c r="AN708">
        <v>93</v>
      </c>
    </row>
    <row r="709" spans="1:40" x14ac:dyDescent="0.25">
      <c r="A709">
        <v>3160801</v>
      </c>
      <c r="B709" t="s">
        <v>745</v>
      </c>
      <c r="C709">
        <v>316080</v>
      </c>
      <c r="D709">
        <v>4085</v>
      </c>
      <c r="E709">
        <v>391</v>
      </c>
      <c r="F709">
        <v>31050</v>
      </c>
      <c r="G709" t="s">
        <v>43</v>
      </c>
      <c r="H709">
        <v>3110</v>
      </c>
      <c r="I709" t="s">
        <v>56</v>
      </c>
      <c r="J709">
        <v>310045</v>
      </c>
      <c r="K709" t="s">
        <v>204</v>
      </c>
      <c r="L709">
        <v>3108</v>
      </c>
      <c r="M709" t="s">
        <v>43</v>
      </c>
      <c r="N709" s="6">
        <v>-45.075360626692834</v>
      </c>
      <c r="O709" s="6">
        <v>-21.579048016494554</v>
      </c>
      <c r="P709" s="27">
        <v>67078316.999999993</v>
      </c>
      <c r="Q709">
        <v>0</v>
      </c>
      <c r="R709">
        <v>0</v>
      </c>
      <c r="S709" t="s">
        <v>1885</v>
      </c>
      <c r="U709" t="s">
        <v>1885</v>
      </c>
      <c r="W709">
        <v>4713</v>
      </c>
      <c r="X709" t="s">
        <v>1885</v>
      </c>
      <c r="Y709">
        <v>3160801</v>
      </c>
      <c r="Z709" t="s">
        <v>1885</v>
      </c>
      <c r="AA709" t="s">
        <v>1885</v>
      </c>
      <c r="AB709" t="s">
        <v>1701</v>
      </c>
      <c r="AC709" t="s">
        <v>1701</v>
      </c>
      <c r="AD709" t="s">
        <v>1885</v>
      </c>
      <c r="AE709" t="s">
        <v>43</v>
      </c>
      <c r="AF709" t="s">
        <v>1900</v>
      </c>
      <c r="AG709" t="s">
        <v>1901</v>
      </c>
      <c r="AH709" t="s">
        <v>1885</v>
      </c>
      <c r="AJ709">
        <v>0.67200000000000004</v>
      </c>
      <c r="AL709">
        <v>99.91</v>
      </c>
      <c r="AM709">
        <v>41.69</v>
      </c>
      <c r="AN709">
        <v>97.1</v>
      </c>
    </row>
    <row r="710" spans="1:40" x14ac:dyDescent="0.25">
      <c r="A710">
        <v>3160900</v>
      </c>
      <c r="B710" t="s">
        <v>746</v>
      </c>
      <c r="C710">
        <v>316090</v>
      </c>
      <c r="D710">
        <v>2946</v>
      </c>
      <c r="E710">
        <v>433</v>
      </c>
      <c r="F710">
        <v>31034</v>
      </c>
      <c r="G710" t="s">
        <v>140</v>
      </c>
      <c r="H710">
        <v>3107</v>
      </c>
      <c r="I710" t="s">
        <v>83</v>
      </c>
      <c r="J710">
        <v>310038</v>
      </c>
      <c r="K710" t="s">
        <v>140</v>
      </c>
      <c r="L710">
        <v>3107</v>
      </c>
      <c r="M710" t="s">
        <v>67</v>
      </c>
      <c r="N710" s="6">
        <v>-43.952674647889054</v>
      </c>
      <c r="O710" s="6">
        <v>-20.626504068482301</v>
      </c>
      <c r="P710" s="27">
        <v>63170408</v>
      </c>
      <c r="Q710">
        <v>0</v>
      </c>
      <c r="R710">
        <v>0</v>
      </c>
      <c r="S710" t="s">
        <v>1885</v>
      </c>
      <c r="U710" t="s">
        <v>1885</v>
      </c>
      <c r="W710">
        <v>3989</v>
      </c>
      <c r="X710" t="s">
        <v>1885</v>
      </c>
      <c r="Y710">
        <v>3160900</v>
      </c>
      <c r="Z710" t="s">
        <v>1885</v>
      </c>
      <c r="AA710" t="s">
        <v>1885</v>
      </c>
      <c r="AB710" t="s">
        <v>1702</v>
      </c>
      <c r="AC710" t="s">
        <v>1702</v>
      </c>
      <c r="AD710" t="s">
        <v>1885</v>
      </c>
      <c r="AE710" t="s">
        <v>1880</v>
      </c>
      <c r="AF710" t="s">
        <v>1890</v>
      </c>
      <c r="AG710" t="s">
        <v>1902</v>
      </c>
      <c r="AH710" t="s">
        <v>1885</v>
      </c>
      <c r="AJ710">
        <v>0.66400000000000003</v>
      </c>
      <c r="AL710">
        <v>56.22</v>
      </c>
      <c r="AM710">
        <v>29.54</v>
      </c>
      <c r="AN710">
        <v>93.6</v>
      </c>
    </row>
    <row r="711" spans="1:40" x14ac:dyDescent="0.25">
      <c r="A711">
        <v>3160959</v>
      </c>
      <c r="B711" t="s">
        <v>747</v>
      </c>
      <c r="C711">
        <v>316095</v>
      </c>
      <c r="D711">
        <v>4386</v>
      </c>
      <c r="E711">
        <v>526</v>
      </c>
      <c r="F711">
        <v>31040</v>
      </c>
      <c r="G711" t="s">
        <v>80</v>
      </c>
      <c r="H711">
        <v>3108</v>
      </c>
      <c r="I711" t="s">
        <v>33</v>
      </c>
      <c r="J711">
        <v>310025</v>
      </c>
      <c r="K711" t="s">
        <v>80</v>
      </c>
      <c r="L711">
        <v>3105</v>
      </c>
      <c r="M711" t="s">
        <v>32</v>
      </c>
      <c r="N711" s="6">
        <v>-42.009507996903402</v>
      </c>
      <c r="O711" s="6">
        <v>-19.529446067277103</v>
      </c>
      <c r="P711" s="27">
        <v>67269622</v>
      </c>
      <c r="Q711">
        <v>0</v>
      </c>
      <c r="R711">
        <v>0</v>
      </c>
      <c r="S711" t="s">
        <v>1885</v>
      </c>
      <c r="T711" t="s">
        <v>963</v>
      </c>
      <c r="U711" t="s">
        <v>1910</v>
      </c>
      <c r="V711" t="s">
        <v>965</v>
      </c>
      <c r="W711">
        <v>5626</v>
      </c>
      <c r="X711" t="s">
        <v>1885</v>
      </c>
      <c r="Y711">
        <v>3160959</v>
      </c>
      <c r="Z711" t="s">
        <v>1885</v>
      </c>
      <c r="AA711" t="s">
        <v>990</v>
      </c>
      <c r="AB711" t="s">
        <v>1703</v>
      </c>
      <c r="AC711" t="s">
        <v>1703</v>
      </c>
      <c r="AD711" t="s">
        <v>1885</v>
      </c>
      <c r="AE711" t="s">
        <v>80</v>
      </c>
      <c r="AF711" t="s">
        <v>683</v>
      </c>
      <c r="AG711" t="s">
        <v>1892</v>
      </c>
      <c r="AH711" t="s">
        <v>1885</v>
      </c>
      <c r="AI711" t="s">
        <v>1918</v>
      </c>
      <c r="AJ711">
        <v>0.63800000000000001</v>
      </c>
      <c r="AL711">
        <v>100</v>
      </c>
      <c r="AM711">
        <v>69.09</v>
      </c>
      <c r="AN711">
        <v>72.2</v>
      </c>
    </row>
    <row r="712" spans="1:40" x14ac:dyDescent="0.25">
      <c r="A712">
        <v>3161007</v>
      </c>
      <c r="B712" t="s">
        <v>748</v>
      </c>
      <c r="C712">
        <v>316100</v>
      </c>
      <c r="D712">
        <v>13720</v>
      </c>
      <c r="E712">
        <v>2139</v>
      </c>
      <c r="F712">
        <v>31031</v>
      </c>
      <c r="G712" t="s">
        <v>82</v>
      </c>
      <c r="H712">
        <v>3107</v>
      </c>
      <c r="I712" t="s">
        <v>83</v>
      </c>
      <c r="J712">
        <v>310026</v>
      </c>
      <c r="K712" t="s">
        <v>135</v>
      </c>
      <c r="L712">
        <v>3105</v>
      </c>
      <c r="M712" t="s">
        <v>32</v>
      </c>
      <c r="N712" s="6">
        <v>-42.960363400399011</v>
      </c>
      <c r="O712" s="6">
        <v>-19.871027900436193</v>
      </c>
      <c r="P712" s="27">
        <v>261443667</v>
      </c>
      <c r="Q712">
        <v>1</v>
      </c>
      <c r="R712">
        <v>0</v>
      </c>
      <c r="S712" t="s">
        <v>1885</v>
      </c>
      <c r="U712" t="s">
        <v>1885</v>
      </c>
      <c r="W712">
        <v>17392</v>
      </c>
      <c r="X712" t="s">
        <v>1885</v>
      </c>
      <c r="Y712">
        <v>3161007</v>
      </c>
      <c r="Z712" t="s">
        <v>1885</v>
      </c>
      <c r="AA712" t="s">
        <v>1885</v>
      </c>
      <c r="AB712" t="s">
        <v>1704</v>
      </c>
      <c r="AC712" t="s">
        <v>1704</v>
      </c>
      <c r="AD712" t="s">
        <v>1885</v>
      </c>
      <c r="AE712" t="s">
        <v>577</v>
      </c>
      <c r="AF712" t="s">
        <v>1890</v>
      </c>
      <c r="AG712" t="s">
        <v>1905</v>
      </c>
      <c r="AH712" t="s">
        <v>1885</v>
      </c>
      <c r="AJ712">
        <v>0.69</v>
      </c>
      <c r="AL712">
        <v>97.78</v>
      </c>
      <c r="AM712">
        <v>40.5</v>
      </c>
      <c r="AN712">
        <v>66.3</v>
      </c>
    </row>
    <row r="713" spans="1:40" x14ac:dyDescent="0.25">
      <c r="A713">
        <v>3161056</v>
      </c>
      <c r="B713" t="s">
        <v>749</v>
      </c>
      <c r="C713">
        <v>316105</v>
      </c>
      <c r="D713">
        <v>2660</v>
      </c>
      <c r="E713">
        <v>369</v>
      </c>
      <c r="F713">
        <v>31038</v>
      </c>
      <c r="G713" t="s">
        <v>261</v>
      </c>
      <c r="H713">
        <v>3108</v>
      </c>
      <c r="I713" t="s">
        <v>33</v>
      </c>
      <c r="J713">
        <v>310022</v>
      </c>
      <c r="K713" t="s">
        <v>261</v>
      </c>
      <c r="L713">
        <v>3104</v>
      </c>
      <c r="M713" t="s">
        <v>53</v>
      </c>
      <c r="N713" s="6">
        <v>-41.49035282882798</v>
      </c>
      <c r="O713" s="6">
        <v>-18.586105594455255</v>
      </c>
      <c r="P713" s="27">
        <v>38631837</v>
      </c>
      <c r="Q713">
        <v>0</v>
      </c>
      <c r="R713">
        <v>0</v>
      </c>
      <c r="S713" t="s">
        <v>1885</v>
      </c>
      <c r="T713" t="s">
        <v>963</v>
      </c>
      <c r="U713" t="s">
        <v>1910</v>
      </c>
      <c r="V713" t="s">
        <v>965</v>
      </c>
      <c r="W713">
        <v>3200</v>
      </c>
      <c r="X713" t="s">
        <v>1885</v>
      </c>
      <c r="Y713">
        <v>3161056</v>
      </c>
      <c r="Z713" t="s">
        <v>1885</v>
      </c>
      <c r="AA713" t="s">
        <v>990</v>
      </c>
      <c r="AB713" t="s">
        <v>1705</v>
      </c>
      <c r="AC713" t="s">
        <v>1705</v>
      </c>
      <c r="AD713" t="s">
        <v>1885</v>
      </c>
      <c r="AE713" t="s">
        <v>1861</v>
      </c>
      <c r="AF713" t="s">
        <v>683</v>
      </c>
      <c r="AG713" t="s">
        <v>33</v>
      </c>
      <c r="AH713" t="s">
        <v>1885</v>
      </c>
      <c r="AI713" t="s">
        <v>1919</v>
      </c>
      <c r="AJ713">
        <v>0.62</v>
      </c>
      <c r="AL713">
        <v>92.13</v>
      </c>
      <c r="AM713">
        <v>62.21</v>
      </c>
      <c r="AN713">
        <v>79.400000000000006</v>
      </c>
    </row>
    <row r="714" spans="1:40" x14ac:dyDescent="0.25">
      <c r="A714">
        <v>3161106</v>
      </c>
      <c r="B714" t="s">
        <v>267</v>
      </c>
      <c r="C714">
        <v>316110</v>
      </c>
      <c r="D714">
        <v>43091</v>
      </c>
      <c r="E714">
        <v>3717</v>
      </c>
      <c r="F714">
        <v>31003</v>
      </c>
      <c r="G714" t="s">
        <v>166</v>
      </c>
      <c r="H714">
        <v>3102</v>
      </c>
      <c r="I714" t="s">
        <v>49</v>
      </c>
      <c r="J714">
        <v>310011</v>
      </c>
      <c r="K714" t="s">
        <v>267</v>
      </c>
      <c r="L714">
        <v>3102</v>
      </c>
      <c r="M714" t="s">
        <v>143</v>
      </c>
      <c r="N714" s="6">
        <v>-44.861312742376583</v>
      </c>
      <c r="O714" s="6">
        <v>-15.952563805561152</v>
      </c>
      <c r="P714" s="27">
        <v>532000689.99999994</v>
      </c>
      <c r="Q714">
        <v>0</v>
      </c>
      <c r="R714">
        <v>0</v>
      </c>
      <c r="S714" t="s">
        <v>1885</v>
      </c>
      <c r="T714" t="s">
        <v>963</v>
      </c>
      <c r="U714" t="s">
        <v>1911</v>
      </c>
      <c r="V714" t="s">
        <v>965</v>
      </c>
      <c r="W714">
        <v>52762</v>
      </c>
      <c r="X714" t="s">
        <v>1885</v>
      </c>
      <c r="Y714">
        <v>3161106</v>
      </c>
      <c r="Z714" t="s">
        <v>1885</v>
      </c>
      <c r="AA714" t="s">
        <v>991</v>
      </c>
      <c r="AB714" t="s">
        <v>1706</v>
      </c>
      <c r="AC714" t="s">
        <v>1706</v>
      </c>
      <c r="AD714" t="s">
        <v>1885</v>
      </c>
      <c r="AE714" t="s">
        <v>1879</v>
      </c>
      <c r="AF714" t="s">
        <v>49</v>
      </c>
      <c r="AG714" t="s">
        <v>1907</v>
      </c>
      <c r="AH714" t="s">
        <v>1885</v>
      </c>
      <c r="AI714" t="s">
        <v>1923</v>
      </c>
      <c r="AJ714">
        <v>0.63800000000000001</v>
      </c>
      <c r="AK714" t="s">
        <v>1936</v>
      </c>
      <c r="AL714">
        <v>75.77</v>
      </c>
      <c r="AM714">
        <v>68.95</v>
      </c>
      <c r="AN714">
        <v>70.5</v>
      </c>
    </row>
    <row r="715" spans="1:40" x14ac:dyDescent="0.25">
      <c r="A715">
        <v>3161205</v>
      </c>
      <c r="B715" t="s">
        <v>750</v>
      </c>
      <c r="C715">
        <v>316120</v>
      </c>
      <c r="D715">
        <v>5141</v>
      </c>
      <c r="E715">
        <v>744</v>
      </c>
      <c r="F715">
        <v>31046</v>
      </c>
      <c r="G715" t="s">
        <v>161</v>
      </c>
      <c r="H715">
        <v>3109</v>
      </c>
      <c r="I715" t="s">
        <v>42</v>
      </c>
      <c r="J715">
        <v>310069</v>
      </c>
      <c r="K715" t="s">
        <v>161</v>
      </c>
      <c r="L715">
        <v>3113</v>
      </c>
      <c r="M715" t="s">
        <v>24</v>
      </c>
      <c r="N715" s="6">
        <v>-44.982630619926361</v>
      </c>
      <c r="O715" s="6">
        <v>-20.713531799944505</v>
      </c>
      <c r="P715" s="27">
        <v>91305749</v>
      </c>
      <c r="Q715">
        <v>0</v>
      </c>
      <c r="R715">
        <v>0</v>
      </c>
      <c r="S715" t="s">
        <v>1885</v>
      </c>
      <c r="U715" t="s">
        <v>1885</v>
      </c>
      <c r="W715">
        <v>6187</v>
      </c>
      <c r="X715" t="s">
        <v>1885</v>
      </c>
      <c r="Y715">
        <v>3161205</v>
      </c>
      <c r="Z715" t="s">
        <v>1885</v>
      </c>
      <c r="AA715" t="s">
        <v>1885</v>
      </c>
      <c r="AB715" t="s">
        <v>1707</v>
      </c>
      <c r="AC715" t="s">
        <v>1707</v>
      </c>
      <c r="AD715" t="s">
        <v>1885</v>
      </c>
      <c r="AE715" t="s">
        <v>41</v>
      </c>
      <c r="AF715" t="s">
        <v>1895</v>
      </c>
      <c r="AG715" t="s">
        <v>1896</v>
      </c>
      <c r="AH715" t="s">
        <v>1885</v>
      </c>
      <c r="AJ715">
        <v>0.66</v>
      </c>
      <c r="AL715">
        <v>97.66</v>
      </c>
      <c r="AM715">
        <v>52.11</v>
      </c>
      <c r="AN715">
        <v>75.7</v>
      </c>
    </row>
    <row r="716" spans="1:40" x14ac:dyDescent="0.25">
      <c r="A716">
        <v>3161304</v>
      </c>
      <c r="B716" t="s">
        <v>751</v>
      </c>
      <c r="C716">
        <v>316130</v>
      </c>
      <c r="D716">
        <v>4879</v>
      </c>
      <c r="E716">
        <v>1004</v>
      </c>
      <c r="F716">
        <v>31021</v>
      </c>
      <c r="G716" t="s">
        <v>209</v>
      </c>
      <c r="H716">
        <v>3105</v>
      </c>
      <c r="I716" t="s">
        <v>18</v>
      </c>
      <c r="J716">
        <v>310058</v>
      </c>
      <c r="K716" t="s">
        <v>245</v>
      </c>
      <c r="L716">
        <v>3110</v>
      </c>
      <c r="M716" t="s">
        <v>39</v>
      </c>
      <c r="N716" s="6">
        <v>-49.765566317888187</v>
      </c>
      <c r="O716" s="6">
        <v>-19.865114358281954</v>
      </c>
      <c r="P716" s="27">
        <v>139626119</v>
      </c>
      <c r="Q716">
        <v>0</v>
      </c>
      <c r="R716">
        <v>0</v>
      </c>
      <c r="S716" t="s">
        <v>1885</v>
      </c>
      <c r="U716" t="s">
        <v>1885</v>
      </c>
      <c r="W716">
        <v>5732</v>
      </c>
      <c r="X716" t="s">
        <v>1885</v>
      </c>
      <c r="Y716">
        <v>3161304</v>
      </c>
      <c r="Z716" t="s">
        <v>1885</v>
      </c>
      <c r="AA716" t="s">
        <v>1885</v>
      </c>
      <c r="AB716" t="s">
        <v>1708</v>
      </c>
      <c r="AC716" t="s">
        <v>1708</v>
      </c>
      <c r="AD716" t="s">
        <v>1885</v>
      </c>
      <c r="AE716" t="s">
        <v>39</v>
      </c>
      <c r="AF716" t="s">
        <v>1893</v>
      </c>
      <c r="AG716" t="s">
        <v>1894</v>
      </c>
      <c r="AH716" t="s">
        <v>1885</v>
      </c>
      <c r="AJ716">
        <v>0.68799999999999994</v>
      </c>
      <c r="AL716">
        <v>88.16</v>
      </c>
      <c r="AM716">
        <v>43.9</v>
      </c>
      <c r="AN716">
        <v>77.5</v>
      </c>
    </row>
    <row r="717" spans="1:40" x14ac:dyDescent="0.25">
      <c r="A717">
        <v>3161403</v>
      </c>
      <c r="B717" t="s">
        <v>752</v>
      </c>
      <c r="C717">
        <v>316140</v>
      </c>
      <c r="D717">
        <v>3866</v>
      </c>
      <c r="E717">
        <v>444</v>
      </c>
      <c r="F717">
        <v>31063</v>
      </c>
      <c r="G717" t="s">
        <v>93</v>
      </c>
      <c r="H717">
        <v>3112</v>
      </c>
      <c r="I717" t="s">
        <v>27</v>
      </c>
      <c r="J717">
        <v>310031</v>
      </c>
      <c r="K717" t="s">
        <v>93</v>
      </c>
      <c r="L717">
        <v>3106</v>
      </c>
      <c r="M717" t="s">
        <v>28</v>
      </c>
      <c r="N717" s="6">
        <v>-42.268220532667492</v>
      </c>
      <c r="O717" s="6">
        <v>-20.792301418718854</v>
      </c>
      <c r="P717" s="27">
        <v>52508092</v>
      </c>
      <c r="Q717">
        <v>0</v>
      </c>
      <c r="R717">
        <v>0</v>
      </c>
      <c r="S717" t="s">
        <v>1885</v>
      </c>
      <c r="U717" t="s">
        <v>1885</v>
      </c>
      <c r="W717">
        <v>4800</v>
      </c>
      <c r="X717" t="s">
        <v>1885</v>
      </c>
      <c r="Y717">
        <v>3161403</v>
      </c>
      <c r="Z717" t="s">
        <v>1885</v>
      </c>
      <c r="AA717" t="s">
        <v>1885</v>
      </c>
      <c r="AB717" t="s">
        <v>1709</v>
      </c>
      <c r="AC717" t="s">
        <v>1709</v>
      </c>
      <c r="AD717" t="s">
        <v>1885</v>
      </c>
      <c r="AE717" t="s">
        <v>1868</v>
      </c>
      <c r="AF717" t="s">
        <v>1891</v>
      </c>
      <c r="AG717" t="s">
        <v>1891</v>
      </c>
      <c r="AH717" t="s">
        <v>1885</v>
      </c>
      <c r="AJ717">
        <v>0.66300000000000003</v>
      </c>
      <c r="AL717">
        <v>99.01</v>
      </c>
      <c r="AM717">
        <v>66.11</v>
      </c>
      <c r="AN717">
        <v>64.599999999999994</v>
      </c>
    </row>
    <row r="718" spans="1:40" x14ac:dyDescent="0.25">
      <c r="A718">
        <v>3161502</v>
      </c>
      <c r="B718" t="s">
        <v>753</v>
      </c>
      <c r="C718">
        <v>316150</v>
      </c>
      <c r="D718">
        <v>9632</v>
      </c>
      <c r="E718">
        <v>2416</v>
      </c>
      <c r="F718">
        <v>31064</v>
      </c>
      <c r="G718" t="s">
        <v>120</v>
      </c>
      <c r="H718">
        <v>3112</v>
      </c>
      <c r="I718" t="s">
        <v>27</v>
      </c>
      <c r="J718">
        <v>310029</v>
      </c>
      <c r="K718" t="s">
        <v>120</v>
      </c>
      <c r="L718">
        <v>3106</v>
      </c>
      <c r="M718" t="s">
        <v>28</v>
      </c>
      <c r="N718" s="6">
        <v>-42.837664133247159</v>
      </c>
      <c r="O718" s="6">
        <v>-20.920847527928505</v>
      </c>
      <c r="P718" s="27">
        <v>220891433</v>
      </c>
      <c r="Q718">
        <v>0</v>
      </c>
      <c r="R718">
        <v>0</v>
      </c>
      <c r="S718" t="s">
        <v>1885</v>
      </c>
      <c r="U718" t="s">
        <v>1885</v>
      </c>
      <c r="W718">
        <v>10282</v>
      </c>
      <c r="X718" t="s">
        <v>1885</v>
      </c>
      <c r="Y718">
        <v>3161502</v>
      </c>
      <c r="Z718" t="s">
        <v>1885</v>
      </c>
      <c r="AA718" t="s">
        <v>1885</v>
      </c>
      <c r="AB718" t="s">
        <v>1710</v>
      </c>
      <c r="AC718" t="s">
        <v>1710</v>
      </c>
      <c r="AD718" t="s">
        <v>1885</v>
      </c>
      <c r="AE718" t="s">
        <v>1874</v>
      </c>
      <c r="AF718" t="s">
        <v>1891</v>
      </c>
      <c r="AG718" t="s">
        <v>1891</v>
      </c>
      <c r="AH718" t="s">
        <v>1885</v>
      </c>
      <c r="AJ718">
        <v>0.65100000000000002</v>
      </c>
      <c r="AL718">
        <v>99.53</v>
      </c>
      <c r="AM718">
        <v>33.32</v>
      </c>
      <c r="AN718">
        <v>81.3</v>
      </c>
    </row>
    <row r="719" spans="1:40" x14ac:dyDescent="0.25">
      <c r="A719">
        <v>3161601</v>
      </c>
      <c r="B719" t="s">
        <v>754</v>
      </c>
      <c r="C719">
        <v>316160</v>
      </c>
      <c r="D719">
        <v>3105</v>
      </c>
      <c r="E719">
        <v>276</v>
      </c>
      <c r="F719">
        <v>31037</v>
      </c>
      <c r="G719" t="s">
        <v>53</v>
      </c>
      <c r="H719">
        <v>3108</v>
      </c>
      <c r="I719" t="s">
        <v>33</v>
      </c>
      <c r="J719">
        <v>310020</v>
      </c>
      <c r="K719" t="s">
        <v>53</v>
      </c>
      <c r="L719">
        <v>3104</v>
      </c>
      <c r="M719" t="s">
        <v>53</v>
      </c>
      <c r="N719" s="6">
        <v>-42.289135067930033</v>
      </c>
      <c r="O719" s="6">
        <v>-18.844031341877756</v>
      </c>
      <c r="P719" s="27">
        <v>36336008</v>
      </c>
      <c r="Q719">
        <v>0</v>
      </c>
      <c r="R719">
        <v>0</v>
      </c>
      <c r="S719" t="s">
        <v>1885</v>
      </c>
      <c r="T719" t="s">
        <v>963</v>
      </c>
      <c r="U719" t="s">
        <v>1910</v>
      </c>
      <c r="V719" t="s">
        <v>965</v>
      </c>
      <c r="W719">
        <v>3305</v>
      </c>
      <c r="X719" t="s">
        <v>1885</v>
      </c>
      <c r="Y719">
        <v>3161601</v>
      </c>
      <c r="Z719" t="s">
        <v>1885</v>
      </c>
      <c r="AA719" t="s">
        <v>990</v>
      </c>
      <c r="AB719" t="s">
        <v>1711</v>
      </c>
      <c r="AC719" t="s">
        <v>1711</v>
      </c>
      <c r="AD719" t="s">
        <v>1885</v>
      </c>
      <c r="AE719" t="s">
        <v>1861</v>
      </c>
      <c r="AF719" t="s">
        <v>683</v>
      </c>
      <c r="AG719" t="s">
        <v>33</v>
      </c>
      <c r="AH719" t="s">
        <v>1885</v>
      </c>
      <c r="AI719" t="s">
        <v>1918</v>
      </c>
      <c r="AJ719">
        <v>0.6</v>
      </c>
      <c r="AL719">
        <v>91.44</v>
      </c>
      <c r="AM719">
        <v>67.709999999999994</v>
      </c>
      <c r="AN719">
        <v>53.7</v>
      </c>
    </row>
    <row r="720" spans="1:40" x14ac:dyDescent="0.25">
      <c r="A720">
        <v>3161650</v>
      </c>
      <c r="B720" t="s">
        <v>755</v>
      </c>
      <c r="C720">
        <v>316165</v>
      </c>
      <c r="D720">
        <v>3114</v>
      </c>
      <c r="E720">
        <v>371</v>
      </c>
      <c r="F720">
        <v>31037</v>
      </c>
      <c r="G720" t="s">
        <v>53</v>
      </c>
      <c r="H720">
        <v>3108</v>
      </c>
      <c r="I720" t="s">
        <v>33</v>
      </c>
      <c r="J720">
        <v>310020</v>
      </c>
      <c r="K720" t="s">
        <v>53</v>
      </c>
      <c r="L720">
        <v>3104</v>
      </c>
      <c r="M720" t="s">
        <v>53</v>
      </c>
      <c r="N720" s="6">
        <v>-41.36362823686958</v>
      </c>
      <c r="O720" s="6">
        <v>-18.918808516417151</v>
      </c>
      <c r="P720" s="27">
        <v>41943779</v>
      </c>
      <c r="Q720">
        <v>0</v>
      </c>
      <c r="R720">
        <v>0</v>
      </c>
      <c r="S720" t="s">
        <v>1885</v>
      </c>
      <c r="T720" t="s">
        <v>963</v>
      </c>
      <c r="U720" t="s">
        <v>1910</v>
      </c>
      <c r="V720" t="s">
        <v>965</v>
      </c>
      <c r="W720">
        <v>3143</v>
      </c>
      <c r="X720" t="s">
        <v>1885</v>
      </c>
      <c r="Y720">
        <v>3161650</v>
      </c>
      <c r="Z720" t="s">
        <v>1885</v>
      </c>
      <c r="AA720" t="s">
        <v>990</v>
      </c>
      <c r="AB720" t="s">
        <v>1712</v>
      </c>
      <c r="AC720" t="s">
        <v>1712</v>
      </c>
      <c r="AD720" t="s">
        <v>1885</v>
      </c>
      <c r="AE720" t="s">
        <v>1861</v>
      </c>
      <c r="AF720" t="s">
        <v>683</v>
      </c>
      <c r="AG720" t="s">
        <v>33</v>
      </c>
      <c r="AH720" t="s">
        <v>1885</v>
      </c>
      <c r="AI720" t="s">
        <v>1918</v>
      </c>
      <c r="AJ720">
        <v>0.63</v>
      </c>
      <c r="AL720">
        <v>97.97</v>
      </c>
      <c r="AM720">
        <v>50.15</v>
      </c>
      <c r="AN720">
        <v>82.2</v>
      </c>
    </row>
    <row r="721" spans="1:40" x14ac:dyDescent="0.25">
      <c r="A721">
        <v>3161700</v>
      </c>
      <c r="B721" t="s">
        <v>756</v>
      </c>
      <c r="C721">
        <v>316170</v>
      </c>
      <c r="D721">
        <v>5441</v>
      </c>
      <c r="E721">
        <v>1672</v>
      </c>
      <c r="F721">
        <v>31002</v>
      </c>
      <c r="G721" t="s">
        <v>173</v>
      </c>
      <c r="H721">
        <v>3101</v>
      </c>
      <c r="I721" t="s">
        <v>118</v>
      </c>
      <c r="J721">
        <v>310062</v>
      </c>
      <c r="K721" t="s">
        <v>104</v>
      </c>
      <c r="L721">
        <v>3112</v>
      </c>
      <c r="M721" t="s">
        <v>104</v>
      </c>
      <c r="N721" s="6">
        <v>-45.834246150400894</v>
      </c>
      <c r="O721" s="6">
        <v>-18.341112928049352</v>
      </c>
      <c r="P721" s="27">
        <v>231424611</v>
      </c>
      <c r="Q721">
        <v>0</v>
      </c>
      <c r="R721">
        <v>1</v>
      </c>
      <c r="S721" t="s">
        <v>1885</v>
      </c>
      <c r="U721" t="s">
        <v>1885</v>
      </c>
      <c r="W721">
        <v>7375</v>
      </c>
      <c r="X721" t="s">
        <v>1885</v>
      </c>
      <c r="Y721">
        <v>3161700</v>
      </c>
      <c r="Z721" t="s">
        <v>1885</v>
      </c>
      <c r="AA721" t="s">
        <v>1885</v>
      </c>
      <c r="AB721" t="s">
        <v>1713</v>
      </c>
      <c r="AC721" t="s">
        <v>1713</v>
      </c>
      <c r="AD721" t="s">
        <v>1885</v>
      </c>
      <c r="AE721" t="s">
        <v>104</v>
      </c>
      <c r="AF721" t="s">
        <v>118</v>
      </c>
      <c r="AG721" t="s">
        <v>1906</v>
      </c>
      <c r="AH721" t="s">
        <v>1885</v>
      </c>
      <c r="AJ721">
        <v>0.67</v>
      </c>
      <c r="AL721">
        <v>94.66</v>
      </c>
      <c r="AM721">
        <v>33.729999999999997</v>
      </c>
      <c r="AN721">
        <v>72.5</v>
      </c>
    </row>
    <row r="722" spans="1:40" x14ac:dyDescent="0.25">
      <c r="A722">
        <v>3161809</v>
      </c>
      <c r="B722" t="s">
        <v>757</v>
      </c>
      <c r="C722">
        <v>316180</v>
      </c>
      <c r="D722">
        <v>9621</v>
      </c>
      <c r="E722">
        <v>2332</v>
      </c>
      <c r="F722">
        <v>31043</v>
      </c>
      <c r="G722" t="s">
        <v>24</v>
      </c>
      <c r="H722">
        <v>3109</v>
      </c>
      <c r="I722" t="s">
        <v>42</v>
      </c>
      <c r="J722">
        <v>310065</v>
      </c>
      <c r="K722" t="s">
        <v>24</v>
      </c>
      <c r="L722">
        <v>3113</v>
      </c>
      <c r="M722" t="s">
        <v>24</v>
      </c>
      <c r="N722" s="6">
        <v>-44.857188983822958</v>
      </c>
      <c r="O722" s="6">
        <v>-19.985684731903454</v>
      </c>
      <c r="P722" s="27">
        <v>239801043</v>
      </c>
      <c r="Q722">
        <v>0</v>
      </c>
      <c r="R722">
        <v>0</v>
      </c>
      <c r="S722" t="s">
        <v>1885</v>
      </c>
      <c r="U722" t="s">
        <v>1885</v>
      </c>
      <c r="W722">
        <v>11770</v>
      </c>
      <c r="X722" t="s">
        <v>1885</v>
      </c>
      <c r="Y722">
        <v>3161809</v>
      </c>
      <c r="Z722" t="s">
        <v>1885</v>
      </c>
      <c r="AA722" t="s">
        <v>1885</v>
      </c>
      <c r="AB722" t="s">
        <v>1714</v>
      </c>
      <c r="AC722" t="s">
        <v>1714</v>
      </c>
      <c r="AD722" t="s">
        <v>1885</v>
      </c>
      <c r="AE722" t="s">
        <v>1871</v>
      </c>
      <c r="AF722" t="s">
        <v>1895</v>
      </c>
      <c r="AG722" t="s">
        <v>1896</v>
      </c>
      <c r="AH722" t="s">
        <v>1885</v>
      </c>
      <c r="AJ722">
        <v>0.68899999999999995</v>
      </c>
      <c r="AL722">
        <v>99.2</v>
      </c>
      <c r="AM722">
        <v>30.73</v>
      </c>
      <c r="AN722">
        <v>76.400000000000006</v>
      </c>
    </row>
    <row r="723" spans="1:40" x14ac:dyDescent="0.25">
      <c r="A723">
        <v>3161908</v>
      </c>
      <c r="B723" t="s">
        <v>758</v>
      </c>
      <c r="C723">
        <v>316190</v>
      </c>
      <c r="D723">
        <v>8483</v>
      </c>
      <c r="E723">
        <v>4722</v>
      </c>
      <c r="F723">
        <v>31031</v>
      </c>
      <c r="G723" t="s">
        <v>82</v>
      </c>
      <c r="H723">
        <v>3107</v>
      </c>
      <c r="I723" t="s">
        <v>83</v>
      </c>
      <c r="J723">
        <v>310026</v>
      </c>
      <c r="K723" t="s">
        <v>135</v>
      </c>
      <c r="L723">
        <v>3105</v>
      </c>
      <c r="M723" t="s">
        <v>32</v>
      </c>
      <c r="N723" s="6">
        <v>-43.348040019305621</v>
      </c>
      <c r="O723" s="6">
        <v>-19.831800701790602</v>
      </c>
      <c r="P723" s="27">
        <v>3418342146</v>
      </c>
      <c r="Q723">
        <v>0</v>
      </c>
      <c r="R723">
        <v>0</v>
      </c>
      <c r="S723" t="s">
        <v>1885</v>
      </c>
      <c r="U723" t="s">
        <v>1885</v>
      </c>
      <c r="W723">
        <v>11850</v>
      </c>
      <c r="X723" t="s">
        <v>1885</v>
      </c>
      <c r="Y723">
        <v>3161908</v>
      </c>
      <c r="Z723" t="s">
        <v>1885</v>
      </c>
      <c r="AA723" t="s">
        <v>1885</v>
      </c>
      <c r="AB723" t="s">
        <v>1715</v>
      </c>
      <c r="AC723" t="s">
        <v>1715</v>
      </c>
      <c r="AD723" t="s">
        <v>1885</v>
      </c>
      <c r="AE723" t="s">
        <v>577</v>
      </c>
      <c r="AF723" t="s">
        <v>1890</v>
      </c>
      <c r="AG723" t="s">
        <v>1905</v>
      </c>
      <c r="AH723" t="s">
        <v>1885</v>
      </c>
      <c r="AJ723">
        <v>0.66700000000000004</v>
      </c>
      <c r="AL723">
        <v>97.82</v>
      </c>
      <c r="AM723">
        <v>67.48</v>
      </c>
      <c r="AN723">
        <v>49.5</v>
      </c>
    </row>
    <row r="724" spans="1:40" x14ac:dyDescent="0.25">
      <c r="A724">
        <v>3125507</v>
      </c>
      <c r="B724" t="s">
        <v>759</v>
      </c>
      <c r="C724">
        <v>316200</v>
      </c>
      <c r="D724">
        <v>2483</v>
      </c>
      <c r="E724">
        <v>373</v>
      </c>
      <c r="F724">
        <v>31010</v>
      </c>
      <c r="G724" t="s">
        <v>86</v>
      </c>
      <c r="H724">
        <v>3103</v>
      </c>
      <c r="I724" t="s">
        <v>70</v>
      </c>
      <c r="J724">
        <v>310016</v>
      </c>
      <c r="K724" t="s">
        <v>86</v>
      </c>
      <c r="L724">
        <v>3103</v>
      </c>
      <c r="M724" t="s">
        <v>37</v>
      </c>
      <c r="N724" s="6">
        <v>-43.384543732408297</v>
      </c>
      <c r="O724" s="6">
        <v>-18.006394161478752</v>
      </c>
      <c r="P724" s="27">
        <v>36772976</v>
      </c>
      <c r="Q724">
        <v>0</v>
      </c>
      <c r="R724">
        <v>0</v>
      </c>
      <c r="S724" t="s">
        <v>1885</v>
      </c>
      <c r="T724" t="s">
        <v>963</v>
      </c>
      <c r="U724" t="s">
        <v>1911</v>
      </c>
      <c r="V724" t="s">
        <v>965</v>
      </c>
      <c r="W724">
        <v>3032</v>
      </c>
      <c r="X724" t="s">
        <v>1885</v>
      </c>
      <c r="Y724">
        <v>3125507</v>
      </c>
      <c r="Z724" t="s">
        <v>1885</v>
      </c>
      <c r="AA724" t="s">
        <v>990</v>
      </c>
      <c r="AB724" t="s">
        <v>1716</v>
      </c>
      <c r="AC724" t="s">
        <v>1716</v>
      </c>
      <c r="AD724" t="s">
        <v>1885</v>
      </c>
      <c r="AE724" t="s">
        <v>86</v>
      </c>
      <c r="AF724" t="s">
        <v>1890</v>
      </c>
      <c r="AG724" t="s">
        <v>1904</v>
      </c>
      <c r="AH724" t="s">
        <v>1885</v>
      </c>
      <c r="AI724" t="s">
        <v>1921</v>
      </c>
      <c r="AJ724">
        <v>0.64</v>
      </c>
      <c r="AL724">
        <v>94.97</v>
      </c>
      <c r="AM724">
        <v>63.04</v>
      </c>
      <c r="AN724">
        <v>83.1</v>
      </c>
    </row>
    <row r="725" spans="1:40" x14ac:dyDescent="0.25">
      <c r="A725">
        <v>3162005</v>
      </c>
      <c r="B725" t="s">
        <v>760</v>
      </c>
      <c r="C725">
        <v>316210</v>
      </c>
      <c r="D725">
        <v>20042</v>
      </c>
      <c r="E725">
        <v>4691</v>
      </c>
      <c r="F725">
        <v>31053</v>
      </c>
      <c r="G725" t="s">
        <v>190</v>
      </c>
      <c r="H725">
        <v>3110</v>
      </c>
      <c r="I725" t="s">
        <v>56</v>
      </c>
      <c r="J725">
        <v>310040</v>
      </c>
      <c r="K725" t="s">
        <v>43</v>
      </c>
      <c r="L725">
        <v>3108</v>
      </c>
      <c r="M725" t="s">
        <v>43</v>
      </c>
      <c r="N725" s="6">
        <v>-45.594637794936901</v>
      </c>
      <c r="O725" s="6">
        <v>-21.891905142095553</v>
      </c>
      <c r="P725" s="27">
        <v>650415354</v>
      </c>
      <c r="Q725">
        <v>0</v>
      </c>
      <c r="R725">
        <v>0</v>
      </c>
      <c r="S725" t="s">
        <v>1885</v>
      </c>
      <c r="U725" t="s">
        <v>1885</v>
      </c>
      <c r="W725">
        <v>23959</v>
      </c>
      <c r="X725" t="s">
        <v>1885</v>
      </c>
      <c r="Y725">
        <v>3162005</v>
      </c>
      <c r="Z725" t="s">
        <v>1885</v>
      </c>
      <c r="AA725" t="s">
        <v>1885</v>
      </c>
      <c r="AB725" t="s">
        <v>1717</v>
      </c>
      <c r="AC725" t="s">
        <v>1717</v>
      </c>
      <c r="AD725" t="s">
        <v>1885</v>
      </c>
      <c r="AE725" t="s">
        <v>43</v>
      </c>
      <c r="AF725" t="s">
        <v>1900</v>
      </c>
      <c r="AG725" t="s">
        <v>1901</v>
      </c>
      <c r="AH725" t="s">
        <v>1885</v>
      </c>
      <c r="AJ725">
        <v>0.71499999999999997</v>
      </c>
      <c r="AL725">
        <v>93.62</v>
      </c>
      <c r="AM725">
        <v>35.1</v>
      </c>
      <c r="AN725">
        <v>89.1</v>
      </c>
    </row>
    <row r="726" spans="1:40" x14ac:dyDescent="0.25">
      <c r="A726">
        <v>3162104</v>
      </c>
      <c r="B726" t="s">
        <v>761</v>
      </c>
      <c r="C726">
        <v>316220</v>
      </c>
      <c r="D726">
        <v>27597</v>
      </c>
      <c r="E726">
        <v>7674</v>
      </c>
      <c r="F726">
        <v>31020</v>
      </c>
      <c r="G726" t="s">
        <v>104</v>
      </c>
      <c r="H726">
        <v>3105</v>
      </c>
      <c r="I726" t="s">
        <v>18</v>
      </c>
      <c r="J726">
        <v>310062</v>
      </c>
      <c r="K726" t="s">
        <v>104</v>
      </c>
      <c r="L726">
        <v>3112</v>
      </c>
      <c r="M726" t="s">
        <v>104</v>
      </c>
      <c r="N726" s="6">
        <v>-46.0531440401029</v>
      </c>
      <c r="O726" s="6">
        <v>-19.312700191332151</v>
      </c>
      <c r="P726" s="27">
        <v>945190239</v>
      </c>
      <c r="Q726">
        <v>0</v>
      </c>
      <c r="R726">
        <v>0</v>
      </c>
      <c r="S726" t="s">
        <v>1885</v>
      </c>
      <c r="U726" t="s">
        <v>1885</v>
      </c>
      <c r="W726">
        <v>40910</v>
      </c>
      <c r="X726" t="s">
        <v>1885</v>
      </c>
      <c r="Y726">
        <v>3162104</v>
      </c>
      <c r="Z726" t="s">
        <v>1885</v>
      </c>
      <c r="AA726" t="s">
        <v>1885</v>
      </c>
      <c r="AB726" t="s">
        <v>1718</v>
      </c>
      <c r="AC726" t="s">
        <v>1718</v>
      </c>
      <c r="AD726" t="s">
        <v>1885</v>
      </c>
      <c r="AE726" t="s">
        <v>104</v>
      </c>
      <c r="AF726" t="s">
        <v>1888</v>
      </c>
      <c r="AG726" t="s">
        <v>1906</v>
      </c>
      <c r="AH726" t="s">
        <v>1885</v>
      </c>
      <c r="AJ726">
        <v>0.73599999999999999</v>
      </c>
      <c r="AL726">
        <v>96.93</v>
      </c>
      <c r="AM726">
        <v>35.979999999999997</v>
      </c>
      <c r="AN726">
        <v>96.9</v>
      </c>
    </row>
    <row r="727" spans="1:40" x14ac:dyDescent="0.25">
      <c r="A727">
        <v>3162203</v>
      </c>
      <c r="B727" t="s">
        <v>762</v>
      </c>
      <c r="C727">
        <v>316225</v>
      </c>
      <c r="D727">
        <v>5844</v>
      </c>
      <c r="E727">
        <v>1240</v>
      </c>
      <c r="F727">
        <v>31047</v>
      </c>
      <c r="G727" t="s">
        <v>73</v>
      </c>
      <c r="H727">
        <v>3110</v>
      </c>
      <c r="I727" t="s">
        <v>56</v>
      </c>
      <c r="J727">
        <v>310041</v>
      </c>
      <c r="K727" t="s">
        <v>73</v>
      </c>
      <c r="L727">
        <v>3108</v>
      </c>
      <c r="M727" t="s">
        <v>43</v>
      </c>
      <c r="N727" s="6">
        <v>-46.503461469339442</v>
      </c>
      <c r="O727" s="6">
        <v>-20.639036845645801</v>
      </c>
      <c r="P727" s="27">
        <v>160621565</v>
      </c>
      <c r="Q727">
        <v>0</v>
      </c>
      <c r="R727">
        <v>0</v>
      </c>
      <c r="S727" t="s">
        <v>1885</v>
      </c>
      <c r="U727" t="s">
        <v>1885</v>
      </c>
      <c r="W727">
        <v>7652</v>
      </c>
      <c r="X727" t="s">
        <v>1885</v>
      </c>
      <c r="Y727">
        <v>3162203</v>
      </c>
      <c r="Z727" t="s">
        <v>1885</v>
      </c>
      <c r="AA727" t="s">
        <v>1885</v>
      </c>
      <c r="AB727" t="s">
        <v>1719</v>
      </c>
      <c r="AC727" t="s">
        <v>1719</v>
      </c>
      <c r="AD727" t="s">
        <v>1885</v>
      </c>
      <c r="AE727" t="s">
        <v>73</v>
      </c>
      <c r="AF727" t="s">
        <v>1900</v>
      </c>
      <c r="AG727" t="s">
        <v>1903</v>
      </c>
      <c r="AH727" t="s">
        <v>1885</v>
      </c>
      <c r="AJ727">
        <v>0.72399999999999998</v>
      </c>
      <c r="AL727">
        <v>99.9</v>
      </c>
      <c r="AM727">
        <v>23.68</v>
      </c>
      <c r="AN727">
        <v>88.4</v>
      </c>
    </row>
    <row r="728" spans="1:40" x14ac:dyDescent="0.25">
      <c r="A728">
        <v>3162252</v>
      </c>
      <c r="B728" t="s">
        <v>763</v>
      </c>
      <c r="C728">
        <v>316230</v>
      </c>
      <c r="D728">
        <v>3874</v>
      </c>
      <c r="E728">
        <v>353</v>
      </c>
      <c r="F728">
        <v>31007</v>
      </c>
      <c r="G728" t="s">
        <v>143</v>
      </c>
      <c r="H728">
        <v>3102</v>
      </c>
      <c r="I728" t="s">
        <v>49</v>
      </c>
      <c r="J728">
        <v>310006</v>
      </c>
      <c r="K728" t="s">
        <v>143</v>
      </c>
      <c r="L728">
        <v>3102</v>
      </c>
      <c r="M728" t="s">
        <v>143</v>
      </c>
      <c r="N728" s="6">
        <v>-44.349088562194702</v>
      </c>
      <c r="O728" s="6">
        <v>-16.8520551567279</v>
      </c>
      <c r="P728" s="27">
        <v>48442367</v>
      </c>
      <c r="Q728">
        <v>0</v>
      </c>
      <c r="R728">
        <v>0</v>
      </c>
      <c r="S728" t="s">
        <v>1885</v>
      </c>
      <c r="T728" t="s">
        <v>963</v>
      </c>
      <c r="U728" t="s">
        <v>1911</v>
      </c>
      <c r="V728" t="s">
        <v>965</v>
      </c>
      <c r="W728">
        <v>4822</v>
      </c>
      <c r="X728" t="s">
        <v>1885</v>
      </c>
      <c r="Y728">
        <v>3162252</v>
      </c>
      <c r="Z728" t="s">
        <v>1885</v>
      </c>
      <c r="AA728" t="s">
        <v>991</v>
      </c>
      <c r="AB728" t="s">
        <v>1720</v>
      </c>
      <c r="AC728" t="s">
        <v>1720</v>
      </c>
      <c r="AD728" t="s">
        <v>1885</v>
      </c>
      <c r="AE728" t="s">
        <v>143</v>
      </c>
      <c r="AF728" t="s">
        <v>49</v>
      </c>
      <c r="AG728" t="s">
        <v>1907</v>
      </c>
      <c r="AH728" t="s">
        <v>1885</v>
      </c>
      <c r="AI728" t="s">
        <v>1924</v>
      </c>
      <c r="AJ728">
        <v>0.63400000000000001</v>
      </c>
      <c r="AK728" t="s">
        <v>1936</v>
      </c>
      <c r="AL728">
        <v>78.69</v>
      </c>
      <c r="AM728">
        <v>72.14</v>
      </c>
      <c r="AN728">
        <v>63.2</v>
      </c>
    </row>
    <row r="729" spans="1:40" x14ac:dyDescent="0.25">
      <c r="A729">
        <v>3162302</v>
      </c>
      <c r="B729" t="s">
        <v>764</v>
      </c>
      <c r="C729">
        <v>316240</v>
      </c>
      <c r="D729">
        <v>2232</v>
      </c>
      <c r="E729">
        <v>306</v>
      </c>
      <c r="F729">
        <v>31053</v>
      </c>
      <c r="G729" t="s">
        <v>190</v>
      </c>
      <c r="H729">
        <v>3110</v>
      </c>
      <c r="I729" t="s">
        <v>56</v>
      </c>
      <c r="J729">
        <v>310050</v>
      </c>
      <c r="K729" t="s">
        <v>58</v>
      </c>
      <c r="L729">
        <v>3109</v>
      </c>
      <c r="M729" t="s">
        <v>58</v>
      </c>
      <c r="N729" s="6">
        <v>-45.926529807598783</v>
      </c>
      <c r="O729" s="6">
        <v>-21.934852824523656</v>
      </c>
      <c r="P729" s="27">
        <v>42408206</v>
      </c>
      <c r="Q729">
        <v>0</v>
      </c>
      <c r="R729">
        <v>0</v>
      </c>
      <c r="S729" t="s">
        <v>1885</v>
      </c>
      <c r="U729" t="s">
        <v>1885</v>
      </c>
      <c r="W729">
        <v>2914</v>
      </c>
      <c r="X729" t="s">
        <v>1885</v>
      </c>
      <c r="Y729">
        <v>3162302</v>
      </c>
      <c r="Z729" t="s">
        <v>1885</v>
      </c>
      <c r="AA729" t="s">
        <v>1885</v>
      </c>
      <c r="AB729" t="s">
        <v>1721</v>
      </c>
      <c r="AC729" t="s">
        <v>1721</v>
      </c>
      <c r="AD729" t="s">
        <v>1885</v>
      </c>
      <c r="AE729" t="s">
        <v>58</v>
      </c>
      <c r="AF729" t="s">
        <v>1900</v>
      </c>
      <c r="AG729" t="s">
        <v>1901</v>
      </c>
      <c r="AH729" t="s">
        <v>1885</v>
      </c>
      <c r="AJ729">
        <v>0.65300000000000002</v>
      </c>
      <c r="AL729">
        <v>97.92</v>
      </c>
      <c r="AM729">
        <v>39.700000000000003</v>
      </c>
      <c r="AN729">
        <v>83.3</v>
      </c>
    </row>
    <row r="730" spans="1:40" x14ac:dyDescent="0.25">
      <c r="A730">
        <v>3162401</v>
      </c>
      <c r="B730" t="s">
        <v>765</v>
      </c>
      <c r="C730">
        <v>316245</v>
      </c>
      <c r="D730">
        <v>19658</v>
      </c>
      <c r="E730">
        <v>1245</v>
      </c>
      <c r="F730">
        <v>31007</v>
      </c>
      <c r="G730" t="s">
        <v>143</v>
      </c>
      <c r="H730">
        <v>3102</v>
      </c>
      <c r="I730" t="s">
        <v>49</v>
      </c>
      <c r="J730">
        <v>310006</v>
      </c>
      <c r="K730" t="s">
        <v>143</v>
      </c>
      <c r="L730">
        <v>3102</v>
      </c>
      <c r="M730" t="s">
        <v>143</v>
      </c>
      <c r="N730" s="6">
        <v>-44.008955108496693</v>
      </c>
      <c r="O730" s="6">
        <v>-15.924513065499154</v>
      </c>
      <c r="P730" s="27">
        <v>215100993</v>
      </c>
      <c r="Q730">
        <v>0</v>
      </c>
      <c r="R730">
        <v>0</v>
      </c>
      <c r="S730" t="s">
        <v>985</v>
      </c>
      <c r="T730" t="s">
        <v>963</v>
      </c>
      <c r="U730" t="s">
        <v>1911</v>
      </c>
      <c r="V730" t="s">
        <v>965</v>
      </c>
      <c r="W730">
        <v>23930</v>
      </c>
      <c r="X730" t="s">
        <v>1885</v>
      </c>
      <c r="Y730">
        <v>3162401</v>
      </c>
      <c r="Z730" t="s">
        <v>143</v>
      </c>
      <c r="AA730" t="s">
        <v>991</v>
      </c>
      <c r="AB730" t="s">
        <v>1722</v>
      </c>
      <c r="AC730" t="s">
        <v>1722</v>
      </c>
      <c r="AD730" t="s">
        <v>1885</v>
      </c>
      <c r="AE730" t="s">
        <v>143</v>
      </c>
      <c r="AF730" t="s">
        <v>49</v>
      </c>
      <c r="AG730" t="s">
        <v>1907</v>
      </c>
      <c r="AH730" t="s">
        <v>1885</v>
      </c>
      <c r="AI730" t="s">
        <v>1924</v>
      </c>
      <c r="AJ730">
        <v>0.56899999999999995</v>
      </c>
      <c r="AL730">
        <v>65.8</v>
      </c>
      <c r="AM730">
        <v>62.75</v>
      </c>
      <c r="AN730">
        <v>64.3</v>
      </c>
    </row>
    <row r="731" spans="1:40" x14ac:dyDescent="0.25">
      <c r="A731">
        <v>3162450</v>
      </c>
      <c r="B731" t="s">
        <v>766</v>
      </c>
      <c r="C731">
        <v>316250</v>
      </c>
      <c r="D731">
        <v>9379</v>
      </c>
      <c r="E731">
        <v>456</v>
      </c>
      <c r="F731">
        <v>31003</v>
      </c>
      <c r="G731" t="s">
        <v>166</v>
      </c>
      <c r="H731">
        <v>3102</v>
      </c>
      <c r="I731" t="s">
        <v>49</v>
      </c>
      <c r="J731">
        <v>310009</v>
      </c>
      <c r="K731" t="s">
        <v>166</v>
      </c>
      <c r="L731">
        <v>3102</v>
      </c>
      <c r="M731" t="s">
        <v>143</v>
      </c>
      <c r="N731" s="6">
        <v>-44.081262289527494</v>
      </c>
      <c r="O731" s="6">
        <v>-14.882533483912352</v>
      </c>
      <c r="P731" s="27">
        <v>83661446</v>
      </c>
      <c r="Q731">
        <v>0</v>
      </c>
      <c r="R731">
        <v>0</v>
      </c>
      <c r="S731" t="s">
        <v>985</v>
      </c>
      <c r="T731" t="s">
        <v>963</v>
      </c>
      <c r="U731" t="s">
        <v>1911</v>
      </c>
      <c r="V731" t="s">
        <v>965</v>
      </c>
      <c r="W731">
        <v>13024</v>
      </c>
      <c r="X731" t="s">
        <v>1885</v>
      </c>
      <c r="Y731">
        <v>3162450</v>
      </c>
      <c r="Z731" t="s">
        <v>143</v>
      </c>
      <c r="AA731" t="s">
        <v>991</v>
      </c>
      <c r="AB731" t="s">
        <v>1723</v>
      </c>
      <c r="AC731" t="s">
        <v>1723</v>
      </c>
      <c r="AD731" t="s">
        <v>1885</v>
      </c>
      <c r="AE731" t="s">
        <v>1879</v>
      </c>
      <c r="AF731" t="s">
        <v>49</v>
      </c>
      <c r="AG731" t="s">
        <v>1907</v>
      </c>
      <c r="AH731" t="s">
        <v>1885</v>
      </c>
      <c r="AI731" t="s">
        <v>1923</v>
      </c>
      <c r="AJ731">
        <v>0.52900000000000003</v>
      </c>
      <c r="AK731" t="s">
        <v>1936</v>
      </c>
      <c r="AL731">
        <v>43.7</v>
      </c>
      <c r="AM731">
        <v>73.209999999999994</v>
      </c>
      <c r="AN731">
        <v>35.1</v>
      </c>
    </row>
    <row r="732" spans="1:40" x14ac:dyDescent="0.25">
      <c r="A732">
        <v>3162500</v>
      </c>
      <c r="B732" t="s">
        <v>280</v>
      </c>
      <c r="C732">
        <v>316255</v>
      </c>
      <c r="D732">
        <v>72128</v>
      </c>
      <c r="E732">
        <v>20333</v>
      </c>
      <c r="F732">
        <v>31058</v>
      </c>
      <c r="G732" t="s">
        <v>279</v>
      </c>
      <c r="H732">
        <v>3111</v>
      </c>
      <c r="I732" t="s">
        <v>68</v>
      </c>
      <c r="J732">
        <v>310039</v>
      </c>
      <c r="K732" t="s">
        <v>280</v>
      </c>
      <c r="L732">
        <v>3107</v>
      </c>
      <c r="M732" t="s">
        <v>67</v>
      </c>
      <c r="N732" s="6">
        <v>-44.260972734729194</v>
      </c>
      <c r="O732" s="6">
        <v>-21.135508974317251</v>
      </c>
      <c r="P732" s="27">
        <v>2440131296</v>
      </c>
      <c r="Q732">
        <v>0</v>
      </c>
      <c r="R732">
        <v>0</v>
      </c>
      <c r="S732" t="s">
        <v>1885</v>
      </c>
      <c r="U732" t="s">
        <v>1885</v>
      </c>
      <c r="W732">
        <v>90225</v>
      </c>
      <c r="X732" t="s">
        <v>1885</v>
      </c>
      <c r="Y732">
        <v>3162500</v>
      </c>
      <c r="Z732" t="s">
        <v>1885</v>
      </c>
      <c r="AA732" t="s">
        <v>1885</v>
      </c>
      <c r="AB732" t="s">
        <v>1724</v>
      </c>
      <c r="AC732" t="s">
        <v>1724</v>
      </c>
      <c r="AD732" t="s">
        <v>1885</v>
      </c>
      <c r="AE732" t="s">
        <v>1878</v>
      </c>
      <c r="AF732" t="s">
        <v>1890</v>
      </c>
      <c r="AG732" t="s">
        <v>1902</v>
      </c>
      <c r="AH732" t="s">
        <v>1885</v>
      </c>
      <c r="AJ732">
        <v>0.75800000000000001</v>
      </c>
      <c r="AL732">
        <v>98.19</v>
      </c>
      <c r="AM732">
        <v>26.7</v>
      </c>
      <c r="AN732">
        <v>97</v>
      </c>
    </row>
    <row r="733" spans="1:40" x14ac:dyDescent="0.25">
      <c r="A733">
        <v>3162559</v>
      </c>
      <c r="B733" t="s">
        <v>767</v>
      </c>
      <c r="C733">
        <v>316257</v>
      </c>
      <c r="D733">
        <v>9005</v>
      </c>
      <c r="E733">
        <v>933</v>
      </c>
      <c r="F733">
        <v>31061</v>
      </c>
      <c r="G733" t="s">
        <v>26</v>
      </c>
      <c r="H733">
        <v>3112</v>
      </c>
      <c r="I733" t="s">
        <v>27</v>
      </c>
      <c r="J733">
        <v>310028</v>
      </c>
      <c r="K733" t="s">
        <v>26</v>
      </c>
      <c r="L733">
        <v>3106</v>
      </c>
      <c r="M733" t="s">
        <v>28</v>
      </c>
      <c r="N733" s="6">
        <v>-42.152157750549399</v>
      </c>
      <c r="O733" s="6">
        <v>-20.395499865980902</v>
      </c>
      <c r="P733" s="27">
        <v>127378530</v>
      </c>
      <c r="Q733">
        <v>0</v>
      </c>
      <c r="R733">
        <v>0</v>
      </c>
      <c r="S733" t="s">
        <v>1885</v>
      </c>
      <c r="U733" t="s">
        <v>1885</v>
      </c>
      <c r="W733">
        <v>11246</v>
      </c>
      <c r="X733" t="s">
        <v>1885</v>
      </c>
      <c r="Y733">
        <v>3162559</v>
      </c>
      <c r="Z733" t="s">
        <v>1885</v>
      </c>
      <c r="AA733" t="s">
        <v>1885</v>
      </c>
      <c r="AB733" t="s">
        <v>1725</v>
      </c>
      <c r="AC733" t="s">
        <v>1725</v>
      </c>
      <c r="AD733" t="s">
        <v>1885</v>
      </c>
      <c r="AE733" t="s">
        <v>1865</v>
      </c>
      <c r="AF733" t="s">
        <v>1891</v>
      </c>
      <c r="AG733" t="s">
        <v>220</v>
      </c>
      <c r="AH733" t="s">
        <v>1885</v>
      </c>
      <c r="AJ733">
        <v>0.65</v>
      </c>
      <c r="AL733">
        <v>99.33</v>
      </c>
      <c r="AM733">
        <v>67.430000000000007</v>
      </c>
      <c r="AN733">
        <v>48.9</v>
      </c>
    </row>
    <row r="734" spans="1:40" x14ac:dyDescent="0.25">
      <c r="A734">
        <v>3162575</v>
      </c>
      <c r="B734" t="s">
        <v>768</v>
      </c>
      <c r="C734">
        <v>316260</v>
      </c>
      <c r="D734">
        <v>4563</v>
      </c>
      <c r="E734">
        <v>899</v>
      </c>
      <c r="F734">
        <v>31038</v>
      </c>
      <c r="G734" t="s">
        <v>261</v>
      </c>
      <c r="H734">
        <v>3108</v>
      </c>
      <c r="I734" t="s">
        <v>33</v>
      </c>
      <c r="J734">
        <v>310022</v>
      </c>
      <c r="K734" t="s">
        <v>261</v>
      </c>
      <c r="L734">
        <v>3104</v>
      </c>
      <c r="M734" t="s">
        <v>53</v>
      </c>
      <c r="N734" s="6">
        <v>-41.158748442561041</v>
      </c>
      <c r="O734" s="6">
        <v>-18.727837486580302</v>
      </c>
      <c r="P734" s="27">
        <v>66923705</v>
      </c>
      <c r="Q734">
        <v>0</v>
      </c>
      <c r="R734">
        <v>0</v>
      </c>
      <c r="S734" t="s">
        <v>1885</v>
      </c>
      <c r="T734" t="s">
        <v>963</v>
      </c>
      <c r="U734" t="s">
        <v>1910</v>
      </c>
      <c r="V734" t="s">
        <v>965</v>
      </c>
      <c r="W734">
        <v>5331</v>
      </c>
      <c r="X734" t="s">
        <v>1885</v>
      </c>
      <c r="Y734">
        <v>3162575</v>
      </c>
      <c r="Z734" t="s">
        <v>1885</v>
      </c>
      <c r="AA734" t="s">
        <v>990</v>
      </c>
      <c r="AB734" t="s">
        <v>1726</v>
      </c>
      <c r="AC734" t="s">
        <v>1726</v>
      </c>
      <c r="AD734" t="s">
        <v>1885</v>
      </c>
      <c r="AE734" t="s">
        <v>1861</v>
      </c>
      <c r="AF734" t="s">
        <v>683</v>
      </c>
      <c r="AG734" t="s">
        <v>33</v>
      </c>
      <c r="AH734" t="s">
        <v>1885</v>
      </c>
      <c r="AI734" t="s">
        <v>1919</v>
      </c>
      <c r="AJ734">
        <v>0.64</v>
      </c>
      <c r="AL734">
        <v>98.28</v>
      </c>
      <c r="AM734">
        <v>55.56</v>
      </c>
      <c r="AN734">
        <v>73</v>
      </c>
    </row>
    <row r="735" spans="1:40" x14ac:dyDescent="0.25">
      <c r="A735">
        <v>3162609</v>
      </c>
      <c r="B735" t="s">
        <v>769</v>
      </c>
      <c r="C735">
        <v>316265</v>
      </c>
      <c r="D735">
        <v>5945</v>
      </c>
      <c r="E735">
        <v>695</v>
      </c>
      <c r="F735">
        <v>31040</v>
      </c>
      <c r="G735" t="s">
        <v>80</v>
      </c>
      <c r="H735">
        <v>3108</v>
      </c>
      <c r="I735" t="s">
        <v>33</v>
      </c>
      <c r="J735">
        <v>310024</v>
      </c>
      <c r="K735" t="s">
        <v>32</v>
      </c>
      <c r="L735">
        <v>3105</v>
      </c>
      <c r="M735" t="s">
        <v>32</v>
      </c>
      <c r="N735" s="6">
        <v>-42.156459894962033</v>
      </c>
      <c r="O735" s="6">
        <v>-19.337666134261955</v>
      </c>
      <c r="P735" s="27">
        <v>94144581</v>
      </c>
      <c r="Q735">
        <v>0</v>
      </c>
      <c r="R735">
        <v>0</v>
      </c>
      <c r="S735" t="s">
        <v>1885</v>
      </c>
      <c r="U735" t="s">
        <v>1885</v>
      </c>
      <c r="W735">
        <v>7070</v>
      </c>
      <c r="X735" t="s">
        <v>984</v>
      </c>
      <c r="Y735">
        <v>3162609</v>
      </c>
      <c r="Z735" t="s">
        <v>1885</v>
      </c>
      <c r="AA735" t="s">
        <v>1885</v>
      </c>
      <c r="AB735" t="s">
        <v>1727</v>
      </c>
      <c r="AC735" t="s">
        <v>1727</v>
      </c>
      <c r="AD735" t="s">
        <v>1885</v>
      </c>
      <c r="AE735" t="s">
        <v>80</v>
      </c>
      <c r="AF735" t="s">
        <v>683</v>
      </c>
      <c r="AG735" t="s">
        <v>1892</v>
      </c>
      <c r="AH735" t="s">
        <v>1912</v>
      </c>
      <c r="AJ735">
        <v>0.64800000000000002</v>
      </c>
      <c r="AL735">
        <v>99.27</v>
      </c>
      <c r="AM735">
        <v>71.31</v>
      </c>
      <c r="AN735">
        <v>80.599999999999994</v>
      </c>
    </row>
    <row r="736" spans="1:40" x14ac:dyDescent="0.25">
      <c r="A736">
        <v>3162658</v>
      </c>
      <c r="B736" t="s">
        <v>770</v>
      </c>
      <c r="C736">
        <v>316270</v>
      </c>
      <c r="D736">
        <v>3456</v>
      </c>
      <c r="E736">
        <v>306</v>
      </c>
      <c r="F736">
        <v>31007</v>
      </c>
      <c r="G736" t="s">
        <v>143</v>
      </c>
      <c r="H736">
        <v>3102</v>
      </c>
      <c r="I736" t="s">
        <v>49</v>
      </c>
      <c r="J736">
        <v>310006</v>
      </c>
      <c r="K736" t="s">
        <v>143</v>
      </c>
      <c r="L736">
        <v>3102</v>
      </c>
      <c r="M736" t="s">
        <v>143</v>
      </c>
      <c r="N736" s="6">
        <v>-44.529570989100058</v>
      </c>
      <c r="O736" s="6">
        <v>-16.538375144554454</v>
      </c>
      <c r="P736" s="27">
        <v>35494023</v>
      </c>
      <c r="Q736">
        <v>0</v>
      </c>
      <c r="R736">
        <v>0</v>
      </c>
      <c r="S736" t="s">
        <v>1885</v>
      </c>
      <c r="T736" t="s">
        <v>963</v>
      </c>
      <c r="U736" t="s">
        <v>1911</v>
      </c>
      <c r="V736" t="s">
        <v>965</v>
      </c>
      <c r="W736">
        <v>3971</v>
      </c>
      <c r="X736" t="s">
        <v>1885</v>
      </c>
      <c r="Y736">
        <v>3162658</v>
      </c>
      <c r="Z736" t="s">
        <v>1885</v>
      </c>
      <c r="AA736" t="s">
        <v>991</v>
      </c>
      <c r="AB736" t="s">
        <v>1728</v>
      </c>
      <c r="AC736" t="s">
        <v>1728</v>
      </c>
      <c r="AD736" t="s">
        <v>1885</v>
      </c>
      <c r="AE736" t="s">
        <v>143</v>
      </c>
      <c r="AF736" t="s">
        <v>49</v>
      </c>
      <c r="AG736" t="s">
        <v>1907</v>
      </c>
      <c r="AH736" t="s">
        <v>1885</v>
      </c>
      <c r="AI736" t="s">
        <v>1924</v>
      </c>
      <c r="AJ736">
        <v>0.625</v>
      </c>
      <c r="AK736" t="s">
        <v>1936</v>
      </c>
      <c r="AL736">
        <v>58.16</v>
      </c>
      <c r="AM736">
        <v>65.98</v>
      </c>
      <c r="AN736">
        <v>69.5</v>
      </c>
    </row>
    <row r="737" spans="1:40" x14ac:dyDescent="0.25">
      <c r="A737">
        <v>3162708</v>
      </c>
      <c r="B737" t="s">
        <v>771</v>
      </c>
      <c r="C737">
        <v>316280</v>
      </c>
      <c r="D737">
        <v>18558</v>
      </c>
      <c r="E737">
        <v>2414</v>
      </c>
      <c r="F737">
        <v>31005</v>
      </c>
      <c r="G737" t="s">
        <v>48</v>
      </c>
      <c r="H737">
        <v>3102</v>
      </c>
      <c r="I737" t="s">
        <v>49</v>
      </c>
      <c r="J737">
        <v>310008</v>
      </c>
      <c r="K737" t="s">
        <v>48</v>
      </c>
      <c r="L737">
        <v>3102</v>
      </c>
      <c r="M737" t="s">
        <v>143</v>
      </c>
      <c r="N737" s="6">
        <v>-42.011422442815508</v>
      </c>
      <c r="O737" s="6">
        <v>-15.318438095090903</v>
      </c>
      <c r="P737" s="27">
        <v>235062934</v>
      </c>
      <c r="Q737">
        <v>0</v>
      </c>
      <c r="R737">
        <v>0</v>
      </c>
      <c r="S737" t="s">
        <v>1885</v>
      </c>
      <c r="T737" t="s">
        <v>963</v>
      </c>
      <c r="U737" t="s">
        <v>1911</v>
      </c>
      <c r="V737" t="s">
        <v>965</v>
      </c>
      <c r="W737">
        <v>23910</v>
      </c>
      <c r="X737" t="s">
        <v>1885</v>
      </c>
      <c r="Y737">
        <v>3162708</v>
      </c>
      <c r="Z737" t="s">
        <v>1885</v>
      </c>
      <c r="AA737" t="s">
        <v>991</v>
      </c>
      <c r="AB737" t="s">
        <v>1729</v>
      </c>
      <c r="AC737" t="s">
        <v>1729</v>
      </c>
      <c r="AD737" t="s">
        <v>1885</v>
      </c>
      <c r="AE737" t="s">
        <v>143</v>
      </c>
      <c r="AF737" t="s">
        <v>49</v>
      </c>
      <c r="AG737" t="s">
        <v>1907</v>
      </c>
      <c r="AH737" t="s">
        <v>1885</v>
      </c>
      <c r="AI737" t="s">
        <v>1920</v>
      </c>
      <c r="AJ737">
        <v>0.61499999999999999</v>
      </c>
      <c r="AK737" t="s">
        <v>1936</v>
      </c>
      <c r="AL737">
        <v>72.540000000000006</v>
      </c>
      <c r="AM737">
        <v>46.72</v>
      </c>
      <c r="AN737">
        <v>68.8</v>
      </c>
    </row>
    <row r="738" spans="1:40" x14ac:dyDescent="0.25">
      <c r="A738">
        <v>3162807</v>
      </c>
      <c r="B738" t="s">
        <v>772</v>
      </c>
      <c r="C738">
        <v>316290</v>
      </c>
      <c r="D738">
        <v>12389</v>
      </c>
      <c r="E738">
        <v>1255</v>
      </c>
      <c r="F738">
        <v>31035</v>
      </c>
      <c r="G738" t="s">
        <v>176</v>
      </c>
      <c r="H738">
        <v>3108</v>
      </c>
      <c r="I738" t="s">
        <v>33</v>
      </c>
      <c r="J738">
        <v>310021</v>
      </c>
      <c r="K738" t="s">
        <v>176</v>
      </c>
      <c r="L738">
        <v>3104</v>
      </c>
      <c r="M738" t="s">
        <v>53</v>
      </c>
      <c r="N738" s="6">
        <v>-42.776048143391698</v>
      </c>
      <c r="O738" s="6">
        <v>-18.545186829506438</v>
      </c>
      <c r="P738" s="27">
        <v>205972209</v>
      </c>
      <c r="Q738">
        <v>0</v>
      </c>
      <c r="R738">
        <v>0</v>
      </c>
      <c r="S738" t="s">
        <v>1885</v>
      </c>
      <c r="T738" t="s">
        <v>963</v>
      </c>
      <c r="U738" t="s">
        <v>1910</v>
      </c>
      <c r="V738" t="s">
        <v>965</v>
      </c>
      <c r="W738">
        <v>15315</v>
      </c>
      <c r="X738" t="s">
        <v>1885</v>
      </c>
      <c r="Y738">
        <v>3162807</v>
      </c>
      <c r="Z738" t="s">
        <v>1885</v>
      </c>
      <c r="AA738" t="s">
        <v>990</v>
      </c>
      <c r="AB738" t="s">
        <v>1730</v>
      </c>
      <c r="AC738" t="s">
        <v>1730</v>
      </c>
      <c r="AD738" t="s">
        <v>1885</v>
      </c>
      <c r="AE738" t="s">
        <v>1862</v>
      </c>
      <c r="AF738" t="s">
        <v>683</v>
      </c>
      <c r="AG738" t="s">
        <v>33</v>
      </c>
      <c r="AH738" t="s">
        <v>1885</v>
      </c>
      <c r="AI738" t="s">
        <v>1918</v>
      </c>
      <c r="AJ738">
        <v>0.63800000000000001</v>
      </c>
      <c r="AL738">
        <v>85.63</v>
      </c>
      <c r="AM738">
        <v>50.17</v>
      </c>
      <c r="AN738">
        <v>71.3</v>
      </c>
    </row>
    <row r="739" spans="1:40" x14ac:dyDescent="0.25">
      <c r="A739">
        <v>3162906</v>
      </c>
      <c r="B739" t="s">
        <v>773</v>
      </c>
      <c r="C739">
        <v>316292</v>
      </c>
      <c r="D739">
        <v>20849</v>
      </c>
      <c r="E739">
        <v>5498</v>
      </c>
      <c r="F739">
        <v>31065</v>
      </c>
      <c r="G739" t="s">
        <v>88</v>
      </c>
      <c r="H739">
        <v>3112</v>
      </c>
      <c r="I739" t="s">
        <v>27</v>
      </c>
      <c r="J739">
        <v>310035</v>
      </c>
      <c r="K739" t="s">
        <v>148</v>
      </c>
      <c r="L739">
        <v>3106</v>
      </c>
      <c r="M739" t="s">
        <v>28</v>
      </c>
      <c r="N739" s="6">
        <v>-43.011285768503974</v>
      </c>
      <c r="O739" s="6">
        <v>-21.535697063588554</v>
      </c>
      <c r="P739" s="27">
        <v>429145398</v>
      </c>
      <c r="Q739">
        <v>0</v>
      </c>
      <c r="R739">
        <v>0</v>
      </c>
      <c r="S739" t="s">
        <v>1885</v>
      </c>
      <c r="U739" t="s">
        <v>1885</v>
      </c>
      <c r="W739">
        <v>25565</v>
      </c>
      <c r="X739" t="s">
        <v>1885</v>
      </c>
      <c r="Y739">
        <v>3162906</v>
      </c>
      <c r="Z739" t="s">
        <v>1885</v>
      </c>
      <c r="AA739" t="s">
        <v>1885</v>
      </c>
      <c r="AB739" t="s">
        <v>1731</v>
      </c>
      <c r="AC739" t="s">
        <v>1731</v>
      </c>
      <c r="AD739" t="s">
        <v>1885</v>
      </c>
      <c r="AE739" t="s">
        <v>88</v>
      </c>
      <c r="AF739" t="s">
        <v>1891</v>
      </c>
      <c r="AG739" t="s">
        <v>1891</v>
      </c>
      <c r="AH739" t="s">
        <v>1885</v>
      </c>
      <c r="AJ739">
        <v>0.70799999999999996</v>
      </c>
      <c r="AL739">
        <v>99.96</v>
      </c>
      <c r="AM739">
        <v>33.93</v>
      </c>
      <c r="AN739">
        <v>98.1</v>
      </c>
    </row>
    <row r="740" spans="1:40" x14ac:dyDescent="0.25">
      <c r="A740">
        <v>3162922</v>
      </c>
      <c r="B740" t="s">
        <v>774</v>
      </c>
      <c r="C740">
        <v>316294</v>
      </c>
      <c r="D740">
        <v>24441</v>
      </c>
      <c r="E740">
        <v>6006</v>
      </c>
      <c r="F740">
        <v>31030</v>
      </c>
      <c r="G740" t="s">
        <v>96</v>
      </c>
      <c r="H740">
        <v>3107</v>
      </c>
      <c r="I740" t="s">
        <v>83</v>
      </c>
      <c r="J740">
        <v>310001</v>
      </c>
      <c r="K740" t="s">
        <v>96</v>
      </c>
      <c r="L740">
        <v>3101</v>
      </c>
      <c r="M740" t="s">
        <v>96</v>
      </c>
      <c r="N740" s="6">
        <v>-44.26627301609718</v>
      </c>
      <c r="O740" s="6">
        <v>-20.063468460613155</v>
      </c>
      <c r="P740" s="27">
        <v>579833951</v>
      </c>
      <c r="Q740">
        <v>0</v>
      </c>
      <c r="R740">
        <v>1</v>
      </c>
      <c r="S740" t="s">
        <v>1885</v>
      </c>
      <c r="U740" t="s">
        <v>1885</v>
      </c>
      <c r="W740">
        <v>34348</v>
      </c>
      <c r="X740" t="s">
        <v>981</v>
      </c>
      <c r="Y740">
        <v>3162922</v>
      </c>
      <c r="Z740" t="s">
        <v>1885</v>
      </c>
      <c r="AA740" t="s">
        <v>1885</v>
      </c>
      <c r="AB740" t="s">
        <v>1732</v>
      </c>
      <c r="AC740" t="s">
        <v>1732</v>
      </c>
      <c r="AD740" t="s">
        <v>1885</v>
      </c>
      <c r="AE740" t="s">
        <v>1877</v>
      </c>
      <c r="AF740" t="s">
        <v>1890</v>
      </c>
      <c r="AG740" t="s">
        <v>1905</v>
      </c>
      <c r="AH740" t="s">
        <v>1913</v>
      </c>
      <c r="AJ740">
        <v>0.66200000000000003</v>
      </c>
      <c r="AL740">
        <v>91.44</v>
      </c>
      <c r="AM740">
        <v>40.770000000000003</v>
      </c>
      <c r="AN740">
        <v>73.400000000000006</v>
      </c>
    </row>
    <row r="741" spans="1:40" x14ac:dyDescent="0.25">
      <c r="A741">
        <v>3162948</v>
      </c>
      <c r="B741" t="s">
        <v>775</v>
      </c>
      <c r="C741">
        <v>316295</v>
      </c>
      <c r="D741">
        <v>5799</v>
      </c>
      <c r="E741">
        <v>1066</v>
      </c>
      <c r="F741">
        <v>31047</v>
      </c>
      <c r="G741" t="s">
        <v>73</v>
      </c>
      <c r="H741">
        <v>3110</v>
      </c>
      <c r="I741" t="s">
        <v>56</v>
      </c>
      <c r="J741">
        <v>310041</v>
      </c>
      <c r="K741" t="s">
        <v>73</v>
      </c>
      <c r="L741">
        <v>3108</v>
      </c>
      <c r="M741" t="s">
        <v>43</v>
      </c>
      <c r="N741" s="6">
        <v>-46.319329570875489</v>
      </c>
      <c r="O741" s="6">
        <v>-20.722090966241201</v>
      </c>
      <c r="P741" s="27">
        <v>791804770</v>
      </c>
      <c r="Q741">
        <v>0</v>
      </c>
      <c r="R741">
        <v>0</v>
      </c>
      <c r="S741" t="s">
        <v>1885</v>
      </c>
      <c r="U741" t="s">
        <v>1885</v>
      </c>
      <c r="W741">
        <v>7793</v>
      </c>
      <c r="X741" t="s">
        <v>1885</v>
      </c>
      <c r="Y741">
        <v>3162948</v>
      </c>
      <c r="Z741" t="s">
        <v>1885</v>
      </c>
      <c r="AA741" t="s">
        <v>1885</v>
      </c>
      <c r="AB741" t="s">
        <v>1733</v>
      </c>
      <c r="AC741" t="s">
        <v>1733</v>
      </c>
      <c r="AD741" t="s">
        <v>1885</v>
      </c>
      <c r="AE741" t="s">
        <v>73</v>
      </c>
      <c r="AF741" t="s">
        <v>1900</v>
      </c>
      <c r="AG741" t="s">
        <v>1903</v>
      </c>
      <c r="AH741" t="s">
        <v>1885</v>
      </c>
      <c r="AJ741">
        <v>0.73899999999999999</v>
      </c>
      <c r="AL741">
        <v>99.3</v>
      </c>
      <c r="AM741">
        <v>31.83</v>
      </c>
      <c r="AN741">
        <v>81.900000000000006</v>
      </c>
    </row>
    <row r="742" spans="1:40" x14ac:dyDescent="0.25">
      <c r="A742">
        <v>3162955</v>
      </c>
      <c r="B742" t="s">
        <v>776</v>
      </c>
      <c r="C742">
        <v>316300</v>
      </c>
      <c r="D742">
        <v>18268</v>
      </c>
      <c r="E742">
        <v>4330</v>
      </c>
      <c r="F742">
        <v>31030</v>
      </c>
      <c r="G742" t="s">
        <v>96</v>
      </c>
      <c r="H742">
        <v>3107</v>
      </c>
      <c r="I742" t="s">
        <v>83</v>
      </c>
      <c r="J742">
        <v>310001</v>
      </c>
      <c r="K742" t="s">
        <v>96</v>
      </c>
      <c r="L742">
        <v>3101</v>
      </c>
      <c r="M742" t="s">
        <v>96</v>
      </c>
      <c r="N742" s="6">
        <v>-43.959956298233671</v>
      </c>
      <c r="O742" s="6">
        <v>-19.698626821519053</v>
      </c>
      <c r="P742" s="27">
        <v>517691163</v>
      </c>
      <c r="Q742">
        <v>0</v>
      </c>
      <c r="R742">
        <v>0</v>
      </c>
      <c r="S742" t="s">
        <v>1885</v>
      </c>
      <c r="U742" t="s">
        <v>1885</v>
      </c>
      <c r="W742">
        <v>26015</v>
      </c>
      <c r="X742" t="s">
        <v>981</v>
      </c>
      <c r="Y742">
        <v>3162955</v>
      </c>
      <c r="Z742" t="s">
        <v>1885</v>
      </c>
      <c r="AA742" t="s">
        <v>1885</v>
      </c>
      <c r="AB742" t="s">
        <v>1734</v>
      </c>
      <c r="AC742" t="s">
        <v>1734</v>
      </c>
      <c r="AD742" t="s">
        <v>1856</v>
      </c>
      <c r="AE742" t="s">
        <v>1876</v>
      </c>
      <c r="AF742" t="s">
        <v>1890</v>
      </c>
      <c r="AG742" t="s">
        <v>1905</v>
      </c>
      <c r="AH742" t="s">
        <v>1913</v>
      </c>
      <c r="AJ742">
        <v>0.72899999999999998</v>
      </c>
      <c r="AL742">
        <v>98.02</v>
      </c>
      <c r="AM742">
        <v>36.619999999999997</v>
      </c>
      <c r="AN742">
        <v>60.2</v>
      </c>
    </row>
    <row r="743" spans="1:40" x14ac:dyDescent="0.25">
      <c r="A743">
        <v>3163003</v>
      </c>
      <c r="B743" t="s">
        <v>777</v>
      </c>
      <c r="C743">
        <v>316310</v>
      </c>
      <c r="D743">
        <v>3281</v>
      </c>
      <c r="E743">
        <v>352</v>
      </c>
      <c r="F743">
        <v>31037</v>
      </c>
      <c r="G743" t="s">
        <v>53</v>
      </c>
      <c r="H743">
        <v>3108</v>
      </c>
      <c r="I743" t="s">
        <v>33</v>
      </c>
      <c r="J743">
        <v>310020</v>
      </c>
      <c r="K743" t="s">
        <v>53</v>
      </c>
      <c r="L743">
        <v>3104</v>
      </c>
      <c r="M743" t="s">
        <v>53</v>
      </c>
      <c r="N743" s="6">
        <v>-42.146410524946383</v>
      </c>
      <c r="O743" s="6">
        <v>-18.325117456760051</v>
      </c>
      <c r="P743" s="27">
        <v>42217727</v>
      </c>
      <c r="Q743">
        <v>0</v>
      </c>
      <c r="R743">
        <v>0</v>
      </c>
      <c r="S743" t="s">
        <v>985</v>
      </c>
      <c r="T743" t="s">
        <v>963</v>
      </c>
      <c r="U743" t="s">
        <v>1910</v>
      </c>
      <c r="V743" t="s">
        <v>965</v>
      </c>
      <c r="W743">
        <v>3806</v>
      </c>
      <c r="X743" t="s">
        <v>1885</v>
      </c>
      <c r="Y743">
        <v>3163003</v>
      </c>
      <c r="Z743" t="s">
        <v>53</v>
      </c>
      <c r="AA743" t="s">
        <v>990</v>
      </c>
      <c r="AB743" t="s">
        <v>1735</v>
      </c>
      <c r="AC743" t="s">
        <v>1735</v>
      </c>
      <c r="AD743" t="s">
        <v>1885</v>
      </c>
      <c r="AE743" t="s">
        <v>1861</v>
      </c>
      <c r="AF743" t="s">
        <v>683</v>
      </c>
      <c r="AG743" t="s">
        <v>33</v>
      </c>
      <c r="AH743" t="s">
        <v>1885</v>
      </c>
      <c r="AI743" t="s">
        <v>1918</v>
      </c>
      <c r="AJ743">
        <v>0.58299999999999996</v>
      </c>
      <c r="AL743">
        <v>80.209999999999994</v>
      </c>
      <c r="AM743">
        <v>65.87</v>
      </c>
      <c r="AN743">
        <v>80.8</v>
      </c>
    </row>
    <row r="744" spans="1:40" x14ac:dyDescent="0.25">
      <c r="A744">
        <v>3163102</v>
      </c>
      <c r="B744" t="s">
        <v>778</v>
      </c>
      <c r="C744">
        <v>316320</v>
      </c>
      <c r="D744">
        <v>3869</v>
      </c>
      <c r="E744">
        <v>711</v>
      </c>
      <c r="F744">
        <v>31029</v>
      </c>
      <c r="G744" t="s">
        <v>374</v>
      </c>
      <c r="H744">
        <v>3107</v>
      </c>
      <c r="I744" t="s">
        <v>83</v>
      </c>
      <c r="J744">
        <v>310068</v>
      </c>
      <c r="K744" t="s">
        <v>374</v>
      </c>
      <c r="L744">
        <v>3113</v>
      </c>
      <c r="M744" t="s">
        <v>24</v>
      </c>
      <c r="N744" s="6">
        <v>-44.561059732986386</v>
      </c>
      <c r="O744" s="6">
        <v>-19.704805986823605</v>
      </c>
      <c r="P744" s="27">
        <v>92704257</v>
      </c>
      <c r="Q744">
        <v>0</v>
      </c>
      <c r="R744">
        <v>1</v>
      </c>
      <c r="S744" t="s">
        <v>1885</v>
      </c>
      <c r="U744" t="s">
        <v>1885</v>
      </c>
      <c r="W744">
        <v>4536</v>
      </c>
      <c r="X744" t="s">
        <v>1885</v>
      </c>
      <c r="Y744">
        <v>3163102</v>
      </c>
      <c r="Z744" t="s">
        <v>1885</v>
      </c>
      <c r="AA744" t="s">
        <v>1885</v>
      </c>
      <c r="AB744" t="s">
        <v>1736</v>
      </c>
      <c r="AC744" t="s">
        <v>1736</v>
      </c>
      <c r="AD744" t="s">
        <v>1885</v>
      </c>
      <c r="AE744" t="s">
        <v>1860</v>
      </c>
      <c r="AF744" t="s">
        <v>1890</v>
      </c>
      <c r="AG744" t="s">
        <v>1905</v>
      </c>
      <c r="AH744" t="s">
        <v>1885</v>
      </c>
      <c r="AJ744">
        <v>0.70399999999999996</v>
      </c>
      <c r="AL744">
        <v>97.7</v>
      </c>
      <c r="AM744">
        <v>40.69</v>
      </c>
      <c r="AN744">
        <v>73.400000000000006</v>
      </c>
    </row>
    <row r="745" spans="1:40" x14ac:dyDescent="0.25">
      <c r="A745">
        <v>3163201</v>
      </c>
      <c r="B745" t="s">
        <v>779</v>
      </c>
      <c r="C745">
        <v>316330</v>
      </c>
      <c r="D745">
        <v>3304</v>
      </c>
      <c r="E745">
        <v>355</v>
      </c>
      <c r="F745">
        <v>31053</v>
      </c>
      <c r="G745" t="s">
        <v>190</v>
      </c>
      <c r="H745">
        <v>3110</v>
      </c>
      <c r="I745" t="s">
        <v>56</v>
      </c>
      <c r="J745">
        <v>310052</v>
      </c>
      <c r="K745" t="s">
        <v>178</v>
      </c>
      <c r="L745">
        <v>3109</v>
      </c>
      <c r="M745" t="s">
        <v>58</v>
      </c>
      <c r="N745" s="6">
        <v>-45.530187607466772</v>
      </c>
      <c r="O745" s="6">
        <v>-22.329055248633754</v>
      </c>
      <c r="P745" s="27">
        <v>49653238</v>
      </c>
      <c r="Q745">
        <v>0</v>
      </c>
      <c r="R745">
        <v>0</v>
      </c>
      <c r="S745" t="s">
        <v>1885</v>
      </c>
      <c r="U745" t="s">
        <v>1885</v>
      </c>
      <c r="W745">
        <v>4133</v>
      </c>
      <c r="X745" t="s">
        <v>1885</v>
      </c>
      <c r="Y745">
        <v>3163201</v>
      </c>
      <c r="Z745" t="s">
        <v>1885</v>
      </c>
      <c r="AA745" t="s">
        <v>1885</v>
      </c>
      <c r="AB745" t="s">
        <v>1737</v>
      </c>
      <c r="AC745" t="s">
        <v>1737</v>
      </c>
      <c r="AD745" t="s">
        <v>1885</v>
      </c>
      <c r="AE745" t="s">
        <v>1881</v>
      </c>
      <c r="AF745" t="s">
        <v>1900</v>
      </c>
      <c r="AG745" t="s">
        <v>1901</v>
      </c>
      <c r="AH745" t="s">
        <v>1885</v>
      </c>
      <c r="AJ745">
        <v>0.71699999999999997</v>
      </c>
      <c r="AL745">
        <v>100</v>
      </c>
      <c r="AM745">
        <v>43.33</v>
      </c>
      <c r="AN745">
        <v>83.4</v>
      </c>
    </row>
    <row r="746" spans="1:40" x14ac:dyDescent="0.25">
      <c r="A746">
        <v>3163300</v>
      </c>
      <c r="B746" t="s">
        <v>780</v>
      </c>
      <c r="C746">
        <v>316340</v>
      </c>
      <c r="D746">
        <v>3046</v>
      </c>
      <c r="E746">
        <v>247</v>
      </c>
      <c r="F746">
        <v>31037</v>
      </c>
      <c r="G746" t="s">
        <v>53</v>
      </c>
      <c r="H746">
        <v>3108</v>
      </c>
      <c r="I746" t="s">
        <v>33</v>
      </c>
      <c r="J746">
        <v>310013</v>
      </c>
      <c r="K746" t="s">
        <v>37</v>
      </c>
      <c r="L746">
        <v>3103</v>
      </c>
      <c r="M746" t="s">
        <v>37</v>
      </c>
      <c r="N746" s="6">
        <v>-41.391208784389569</v>
      </c>
      <c r="O746" s="6">
        <v>-18.483263321987099</v>
      </c>
      <c r="P746" s="27">
        <v>39303733</v>
      </c>
      <c r="Q746">
        <v>0</v>
      </c>
      <c r="R746">
        <v>0</v>
      </c>
      <c r="S746" t="s">
        <v>1885</v>
      </c>
      <c r="T746" t="s">
        <v>963</v>
      </c>
      <c r="U746" t="s">
        <v>1910</v>
      </c>
      <c r="V746" t="s">
        <v>965</v>
      </c>
      <c r="W746">
        <v>3464</v>
      </c>
      <c r="X746" t="s">
        <v>1885</v>
      </c>
      <c r="Y746">
        <v>3163300</v>
      </c>
      <c r="Z746" t="s">
        <v>1885</v>
      </c>
      <c r="AA746" t="s">
        <v>990</v>
      </c>
      <c r="AB746" t="s">
        <v>1738</v>
      </c>
      <c r="AC746" t="s">
        <v>1738</v>
      </c>
      <c r="AD746" t="s">
        <v>1885</v>
      </c>
      <c r="AE746" t="s">
        <v>1861</v>
      </c>
      <c r="AF746" t="s">
        <v>683</v>
      </c>
      <c r="AG746" t="s">
        <v>1898</v>
      </c>
      <c r="AH746" t="s">
        <v>1885</v>
      </c>
      <c r="AI746" t="s">
        <v>1919</v>
      </c>
      <c r="AJ746">
        <v>0.65800000000000003</v>
      </c>
      <c r="AL746">
        <v>91.93</v>
      </c>
      <c r="AM746">
        <v>71.91</v>
      </c>
      <c r="AN746">
        <v>82.9</v>
      </c>
    </row>
    <row r="747" spans="1:40" x14ac:dyDescent="0.25">
      <c r="A747">
        <v>3163409</v>
      </c>
      <c r="B747" t="s">
        <v>781</v>
      </c>
      <c r="C747">
        <v>316350</v>
      </c>
      <c r="D747">
        <v>4307</v>
      </c>
      <c r="E747">
        <v>532</v>
      </c>
      <c r="F747">
        <v>31031</v>
      </c>
      <c r="G747" t="s">
        <v>82</v>
      </c>
      <c r="H747">
        <v>3107</v>
      </c>
      <c r="I747" t="s">
        <v>83</v>
      </c>
      <c r="J747">
        <v>310024</v>
      </c>
      <c r="K747" t="s">
        <v>32</v>
      </c>
      <c r="L747">
        <v>3105</v>
      </c>
      <c r="M747" t="s">
        <v>32</v>
      </c>
      <c r="N747" s="6">
        <v>-42.709860126898171</v>
      </c>
      <c r="O747" s="6">
        <v>-19.927983216965554</v>
      </c>
      <c r="P747" s="27">
        <v>55797011</v>
      </c>
      <c r="Q747">
        <v>1</v>
      </c>
      <c r="R747">
        <v>0</v>
      </c>
      <c r="S747" t="s">
        <v>1885</v>
      </c>
      <c r="U747" t="s">
        <v>1885</v>
      </c>
      <c r="W747">
        <v>5396</v>
      </c>
      <c r="X747" t="s">
        <v>984</v>
      </c>
      <c r="Y747">
        <v>3163409</v>
      </c>
      <c r="Z747" t="s">
        <v>1885</v>
      </c>
      <c r="AA747" t="s">
        <v>1885</v>
      </c>
      <c r="AB747" t="s">
        <v>1739</v>
      </c>
      <c r="AC747" t="s">
        <v>1739</v>
      </c>
      <c r="AD747" t="s">
        <v>1885</v>
      </c>
      <c r="AE747" t="s">
        <v>577</v>
      </c>
      <c r="AF747" t="s">
        <v>1890</v>
      </c>
      <c r="AG747" t="s">
        <v>220</v>
      </c>
      <c r="AH747" t="s">
        <v>1912</v>
      </c>
      <c r="AJ747">
        <v>0.66600000000000004</v>
      </c>
      <c r="AL747">
        <v>96.25</v>
      </c>
      <c r="AM747">
        <v>49.01</v>
      </c>
      <c r="AN747">
        <v>70.7</v>
      </c>
    </row>
    <row r="748" spans="1:40" x14ac:dyDescent="0.25">
      <c r="A748">
        <v>3163508</v>
      </c>
      <c r="B748" t="s">
        <v>782</v>
      </c>
      <c r="C748">
        <v>316360</v>
      </c>
      <c r="D748">
        <v>5101</v>
      </c>
      <c r="E748">
        <v>453</v>
      </c>
      <c r="F748">
        <v>31036</v>
      </c>
      <c r="G748" t="s">
        <v>35</v>
      </c>
      <c r="H748">
        <v>3108</v>
      </c>
      <c r="I748" t="s">
        <v>33</v>
      </c>
      <c r="J748">
        <v>310021</v>
      </c>
      <c r="K748" t="s">
        <v>176</v>
      </c>
      <c r="L748">
        <v>3104</v>
      </c>
      <c r="M748" t="s">
        <v>53</v>
      </c>
      <c r="N748" s="6">
        <v>-42.666626769167259</v>
      </c>
      <c r="O748" s="6">
        <v>-18.275810750341552</v>
      </c>
      <c r="P748" s="27">
        <v>77687755</v>
      </c>
      <c r="Q748">
        <v>0</v>
      </c>
      <c r="R748">
        <v>0</v>
      </c>
      <c r="S748" t="s">
        <v>985</v>
      </c>
      <c r="T748" t="s">
        <v>963</v>
      </c>
      <c r="U748" t="s">
        <v>1910</v>
      </c>
      <c r="V748" t="s">
        <v>965</v>
      </c>
      <c r="W748">
        <v>6197</v>
      </c>
      <c r="X748" t="s">
        <v>1885</v>
      </c>
      <c r="Y748">
        <v>3163508</v>
      </c>
      <c r="Z748" t="s">
        <v>53</v>
      </c>
      <c r="AA748" t="s">
        <v>990</v>
      </c>
      <c r="AB748" t="s">
        <v>1740</v>
      </c>
      <c r="AC748" t="s">
        <v>1740</v>
      </c>
      <c r="AD748" t="s">
        <v>1885</v>
      </c>
      <c r="AE748" t="s">
        <v>1862</v>
      </c>
      <c r="AF748" t="s">
        <v>683</v>
      </c>
      <c r="AG748" t="s">
        <v>33</v>
      </c>
      <c r="AH748" t="s">
        <v>1885</v>
      </c>
      <c r="AI748" t="s">
        <v>1918</v>
      </c>
      <c r="AJ748">
        <v>0.56599999999999995</v>
      </c>
      <c r="AL748">
        <v>80.5</v>
      </c>
      <c r="AM748">
        <v>55.18</v>
      </c>
      <c r="AN748">
        <v>59.9</v>
      </c>
    </row>
    <row r="749" spans="1:40" x14ac:dyDescent="0.25">
      <c r="A749">
        <v>3163607</v>
      </c>
      <c r="B749" t="s">
        <v>783</v>
      </c>
      <c r="C749">
        <v>316370</v>
      </c>
      <c r="D749">
        <v>2228</v>
      </c>
      <c r="E749">
        <v>209</v>
      </c>
      <c r="F749">
        <v>31061</v>
      </c>
      <c r="G749" t="s">
        <v>26</v>
      </c>
      <c r="H749">
        <v>3112</v>
      </c>
      <c r="I749" t="s">
        <v>27</v>
      </c>
      <c r="J749">
        <v>310028</v>
      </c>
      <c r="K749" t="s">
        <v>26</v>
      </c>
      <c r="L749">
        <v>3106</v>
      </c>
      <c r="M749" t="s">
        <v>28</v>
      </c>
      <c r="N749" s="6">
        <v>-41.749072816425972</v>
      </c>
      <c r="O749" s="6">
        <v>-20.005998981942501</v>
      </c>
      <c r="P749" s="27">
        <v>31849264</v>
      </c>
      <c r="Q749">
        <v>0</v>
      </c>
      <c r="R749">
        <v>0</v>
      </c>
      <c r="S749" t="s">
        <v>1885</v>
      </c>
      <c r="U749" t="s">
        <v>1885</v>
      </c>
      <c r="W749">
        <v>2753</v>
      </c>
      <c r="X749" t="s">
        <v>1885</v>
      </c>
      <c r="Y749">
        <v>3163607</v>
      </c>
      <c r="Z749" t="s">
        <v>1885</v>
      </c>
      <c r="AA749" t="s">
        <v>1885</v>
      </c>
      <c r="AB749" t="s">
        <v>1741</v>
      </c>
      <c r="AC749" t="s">
        <v>1741</v>
      </c>
      <c r="AD749" t="s">
        <v>1885</v>
      </c>
      <c r="AE749" t="s">
        <v>1865</v>
      </c>
      <c r="AF749" t="s">
        <v>1891</v>
      </c>
      <c r="AG749" t="s">
        <v>220</v>
      </c>
      <c r="AH749" t="s">
        <v>1885</v>
      </c>
      <c r="AJ749">
        <v>0.65700000000000003</v>
      </c>
      <c r="AL749">
        <v>98.57</v>
      </c>
      <c r="AM749">
        <v>58.66</v>
      </c>
      <c r="AN749">
        <v>58</v>
      </c>
    </row>
    <row r="750" spans="1:40" x14ac:dyDescent="0.25">
      <c r="A750">
        <v>3163706</v>
      </c>
      <c r="B750" t="s">
        <v>60</v>
      </c>
      <c r="C750">
        <v>316380</v>
      </c>
      <c r="D750">
        <v>36251</v>
      </c>
      <c r="E750">
        <v>11005</v>
      </c>
      <c r="F750">
        <v>31054</v>
      </c>
      <c r="G750" t="s">
        <v>60</v>
      </c>
      <c r="H750">
        <v>3110</v>
      </c>
      <c r="I750" t="s">
        <v>56</v>
      </c>
      <c r="J750">
        <v>310053</v>
      </c>
      <c r="K750" t="s">
        <v>60</v>
      </c>
      <c r="L750">
        <v>3109</v>
      </c>
      <c r="M750" t="s">
        <v>58</v>
      </c>
      <c r="N750" s="6">
        <v>-45.053373103144608</v>
      </c>
      <c r="O750" s="6">
        <v>-22.117768671360206</v>
      </c>
      <c r="P750" s="27">
        <v>1118879990</v>
      </c>
      <c r="Q750">
        <v>0</v>
      </c>
      <c r="R750">
        <v>0</v>
      </c>
      <c r="S750" t="s">
        <v>1885</v>
      </c>
      <c r="U750" t="s">
        <v>1885</v>
      </c>
      <c r="W750">
        <v>44798</v>
      </c>
      <c r="X750" t="s">
        <v>1885</v>
      </c>
      <c r="Y750">
        <v>3163706</v>
      </c>
      <c r="Z750" t="s">
        <v>1885</v>
      </c>
      <c r="AA750" t="s">
        <v>1885</v>
      </c>
      <c r="AB750" t="s">
        <v>1742</v>
      </c>
      <c r="AC750" t="s">
        <v>1742</v>
      </c>
      <c r="AD750" t="s">
        <v>1885</v>
      </c>
      <c r="AE750" t="s">
        <v>258</v>
      </c>
      <c r="AF750" t="s">
        <v>1900</v>
      </c>
      <c r="AG750" t="s">
        <v>1901</v>
      </c>
      <c r="AH750" t="s">
        <v>1885</v>
      </c>
      <c r="AJ750">
        <v>0.75900000000000001</v>
      </c>
      <c r="AL750">
        <v>99.57</v>
      </c>
      <c r="AM750">
        <v>28.17</v>
      </c>
      <c r="AN750">
        <v>100</v>
      </c>
    </row>
    <row r="751" spans="1:40" x14ac:dyDescent="0.25">
      <c r="A751">
        <v>3163805</v>
      </c>
      <c r="B751" t="s">
        <v>784</v>
      </c>
      <c r="C751">
        <v>316390</v>
      </c>
      <c r="D751">
        <v>5468</v>
      </c>
      <c r="E751">
        <v>447</v>
      </c>
      <c r="F751">
        <v>31062</v>
      </c>
      <c r="G751" t="s">
        <v>78</v>
      </c>
      <c r="H751">
        <v>3112</v>
      </c>
      <c r="I751" t="s">
        <v>27</v>
      </c>
      <c r="J751">
        <v>310033</v>
      </c>
      <c r="K751" t="s">
        <v>78</v>
      </c>
      <c r="L751">
        <v>3106</v>
      </c>
      <c r="M751" t="s">
        <v>28</v>
      </c>
      <c r="N751" s="6">
        <v>-42.720899046333166</v>
      </c>
      <c r="O751" s="6">
        <v>-20.705917590458302</v>
      </c>
      <c r="P751" s="27">
        <v>80209541</v>
      </c>
      <c r="Q751">
        <v>0</v>
      </c>
      <c r="R751">
        <v>0</v>
      </c>
      <c r="S751" t="s">
        <v>1885</v>
      </c>
      <c r="U751" t="s">
        <v>1885</v>
      </c>
      <c r="W751">
        <v>6334</v>
      </c>
      <c r="X751" t="s">
        <v>1885</v>
      </c>
      <c r="Y751">
        <v>3163805</v>
      </c>
      <c r="Z751" t="s">
        <v>1885</v>
      </c>
      <c r="AA751" t="s">
        <v>1885</v>
      </c>
      <c r="AB751" t="s">
        <v>1743</v>
      </c>
      <c r="AC751" t="s">
        <v>1743</v>
      </c>
      <c r="AD751" t="s">
        <v>1885</v>
      </c>
      <c r="AE751" t="s">
        <v>30</v>
      </c>
      <c r="AF751" t="s">
        <v>1891</v>
      </c>
      <c r="AG751" t="s">
        <v>220</v>
      </c>
      <c r="AH751" t="s">
        <v>1885</v>
      </c>
      <c r="AJ751">
        <v>0.64400000000000002</v>
      </c>
      <c r="AL751">
        <v>99.32</v>
      </c>
      <c r="AM751">
        <v>58.84</v>
      </c>
      <c r="AN751">
        <v>67.5</v>
      </c>
    </row>
    <row r="752" spans="1:40" x14ac:dyDescent="0.25">
      <c r="A752">
        <v>3163904</v>
      </c>
      <c r="B752" t="s">
        <v>785</v>
      </c>
      <c r="C752">
        <v>316400</v>
      </c>
      <c r="D752">
        <v>3733</v>
      </c>
      <c r="E752">
        <v>564</v>
      </c>
      <c r="F752">
        <v>31048</v>
      </c>
      <c r="G752" t="s">
        <v>109</v>
      </c>
      <c r="H752">
        <v>3110</v>
      </c>
      <c r="I752" t="s">
        <v>56</v>
      </c>
      <c r="J752">
        <v>310044</v>
      </c>
      <c r="K752" t="s">
        <v>110</v>
      </c>
      <c r="L752">
        <v>3108</v>
      </c>
      <c r="M752" t="s">
        <v>43</v>
      </c>
      <c r="N752" s="6">
        <v>-46.621326889343152</v>
      </c>
      <c r="O752" s="6">
        <v>-21.133458495541451</v>
      </c>
      <c r="P752" s="27">
        <v>82482591</v>
      </c>
      <c r="Q752">
        <v>0</v>
      </c>
      <c r="R752">
        <v>0</v>
      </c>
      <c r="S752" t="s">
        <v>1885</v>
      </c>
      <c r="U752" t="s">
        <v>1885</v>
      </c>
      <c r="W752">
        <v>4885</v>
      </c>
      <c r="X752" t="s">
        <v>1885</v>
      </c>
      <c r="Y752">
        <v>3163904</v>
      </c>
      <c r="Z752" t="s">
        <v>1885</v>
      </c>
      <c r="AA752" t="s">
        <v>1885</v>
      </c>
      <c r="AB752" t="s">
        <v>1744</v>
      </c>
      <c r="AC752" t="s">
        <v>1744</v>
      </c>
      <c r="AD752" t="s">
        <v>1885</v>
      </c>
      <c r="AE752" t="s">
        <v>1872</v>
      </c>
      <c r="AF752" t="s">
        <v>1900</v>
      </c>
      <c r="AG752" t="s">
        <v>1903</v>
      </c>
      <c r="AH752" t="s">
        <v>1885</v>
      </c>
      <c r="AJ752">
        <v>0.67400000000000004</v>
      </c>
      <c r="AL752">
        <v>99.36</v>
      </c>
      <c r="AM752">
        <v>45.38</v>
      </c>
      <c r="AN752">
        <v>60.4</v>
      </c>
    </row>
    <row r="753" spans="1:40" x14ac:dyDescent="0.25">
      <c r="A753">
        <v>3164100</v>
      </c>
      <c r="B753" t="s">
        <v>786</v>
      </c>
      <c r="C753">
        <v>316410</v>
      </c>
      <c r="D753">
        <v>4181</v>
      </c>
      <c r="E753">
        <v>367</v>
      </c>
      <c r="F753">
        <v>31036</v>
      </c>
      <c r="G753" t="s">
        <v>35</v>
      </c>
      <c r="H753">
        <v>3108</v>
      </c>
      <c r="I753" t="s">
        <v>33</v>
      </c>
      <c r="J753">
        <v>310021</v>
      </c>
      <c r="K753" t="s">
        <v>176</v>
      </c>
      <c r="L753">
        <v>3104</v>
      </c>
      <c r="M753" t="s">
        <v>53</v>
      </c>
      <c r="N753" s="6">
        <v>-42.600231939651138</v>
      </c>
      <c r="O753" s="6">
        <v>-18.365505759513557</v>
      </c>
      <c r="P753" s="27">
        <v>66729224</v>
      </c>
      <c r="Q753">
        <v>0</v>
      </c>
      <c r="R753">
        <v>0</v>
      </c>
      <c r="S753" t="s">
        <v>1885</v>
      </c>
      <c r="T753" t="s">
        <v>963</v>
      </c>
      <c r="U753" t="s">
        <v>1910</v>
      </c>
      <c r="V753" t="s">
        <v>965</v>
      </c>
      <c r="W753">
        <v>5103</v>
      </c>
      <c r="X753" t="s">
        <v>1885</v>
      </c>
      <c r="Y753">
        <v>3164100</v>
      </c>
      <c r="Z753" t="s">
        <v>1885</v>
      </c>
      <c r="AA753" t="s">
        <v>990</v>
      </c>
      <c r="AB753" t="s">
        <v>1745</v>
      </c>
      <c r="AC753" t="s">
        <v>1745</v>
      </c>
      <c r="AD753" t="s">
        <v>1885</v>
      </c>
      <c r="AE753" t="s">
        <v>1862</v>
      </c>
      <c r="AF753" t="s">
        <v>683</v>
      </c>
      <c r="AG753" t="s">
        <v>33</v>
      </c>
      <c r="AH753" t="s">
        <v>1885</v>
      </c>
      <c r="AI753" t="s">
        <v>1918</v>
      </c>
      <c r="AJ753">
        <v>0.622</v>
      </c>
      <c r="AL753">
        <v>79.42</v>
      </c>
      <c r="AM753">
        <v>58.99</v>
      </c>
      <c r="AN753">
        <v>64.5</v>
      </c>
    </row>
    <row r="754" spans="1:40" x14ac:dyDescent="0.25">
      <c r="A754">
        <v>3164001</v>
      </c>
      <c r="B754" t="s">
        <v>787</v>
      </c>
      <c r="C754">
        <v>316420</v>
      </c>
      <c r="D754">
        <v>6185</v>
      </c>
      <c r="E754">
        <v>1143</v>
      </c>
      <c r="F754">
        <v>31060</v>
      </c>
      <c r="G754" t="s">
        <v>30</v>
      </c>
      <c r="H754">
        <v>3112</v>
      </c>
      <c r="I754" t="s">
        <v>27</v>
      </c>
      <c r="J754">
        <v>310030</v>
      </c>
      <c r="K754" t="s">
        <v>30</v>
      </c>
      <c r="L754">
        <v>3106</v>
      </c>
      <c r="M754" t="s">
        <v>28</v>
      </c>
      <c r="N754" s="6">
        <v>-42.523900934800992</v>
      </c>
      <c r="O754" s="6">
        <v>-20.171909824516703</v>
      </c>
      <c r="P754" s="27">
        <v>113851345</v>
      </c>
      <c r="Q754">
        <v>1</v>
      </c>
      <c r="R754">
        <v>0</v>
      </c>
      <c r="S754" t="s">
        <v>1885</v>
      </c>
      <c r="U754" t="s">
        <v>1885</v>
      </c>
      <c r="W754">
        <v>7166</v>
      </c>
      <c r="X754" t="s">
        <v>1885</v>
      </c>
      <c r="Y754">
        <v>3164001</v>
      </c>
      <c r="Z754" t="s">
        <v>1885</v>
      </c>
      <c r="AA754" t="s">
        <v>1885</v>
      </c>
      <c r="AB754" t="s">
        <v>1746</v>
      </c>
      <c r="AC754" t="s">
        <v>1746</v>
      </c>
      <c r="AD754" t="s">
        <v>1885</v>
      </c>
      <c r="AE754" t="s">
        <v>30</v>
      </c>
      <c r="AF754" t="s">
        <v>1891</v>
      </c>
      <c r="AG754" t="s">
        <v>220</v>
      </c>
      <c r="AH754" t="s">
        <v>1885</v>
      </c>
      <c r="AJ754">
        <v>0.65900000000000003</v>
      </c>
      <c r="AL754">
        <v>97.92</v>
      </c>
      <c r="AM754">
        <v>41.74</v>
      </c>
      <c r="AN754">
        <v>88.8</v>
      </c>
    </row>
    <row r="755" spans="1:40" x14ac:dyDescent="0.25">
      <c r="A755">
        <v>3164209</v>
      </c>
      <c r="B755" t="s">
        <v>788</v>
      </c>
      <c r="C755">
        <v>316430</v>
      </c>
      <c r="D755">
        <v>9446</v>
      </c>
      <c r="E755">
        <v>942</v>
      </c>
      <c r="F755">
        <v>31006</v>
      </c>
      <c r="G755" t="s">
        <v>185</v>
      </c>
      <c r="H755">
        <v>3102</v>
      </c>
      <c r="I755" t="s">
        <v>49</v>
      </c>
      <c r="J755">
        <v>310011</v>
      </c>
      <c r="K755" t="s">
        <v>267</v>
      </c>
      <c r="L755">
        <v>3102</v>
      </c>
      <c r="M755" t="s">
        <v>143</v>
      </c>
      <c r="N755" s="6">
        <v>-45.069135197125163</v>
      </c>
      <c r="O755" s="6">
        <v>-16.368639215831205</v>
      </c>
      <c r="P755" s="27">
        <v>151919067</v>
      </c>
      <c r="Q755">
        <v>0</v>
      </c>
      <c r="R755">
        <v>0</v>
      </c>
      <c r="S755" t="s">
        <v>1885</v>
      </c>
      <c r="T755" t="s">
        <v>963</v>
      </c>
      <c r="U755" t="s">
        <v>1911</v>
      </c>
      <c r="V755" t="s">
        <v>965</v>
      </c>
      <c r="W755">
        <v>10315</v>
      </c>
      <c r="X755" t="s">
        <v>1885</v>
      </c>
      <c r="Y755">
        <v>3164209</v>
      </c>
      <c r="Z755" t="s">
        <v>1885</v>
      </c>
      <c r="AA755" t="s">
        <v>991</v>
      </c>
      <c r="AB755" t="s">
        <v>1747</v>
      </c>
      <c r="AC755" t="s">
        <v>1747</v>
      </c>
      <c r="AD755" t="s">
        <v>1885</v>
      </c>
      <c r="AE755" t="s">
        <v>185</v>
      </c>
      <c r="AF755" t="s">
        <v>49</v>
      </c>
      <c r="AG755" t="s">
        <v>1907</v>
      </c>
      <c r="AH755" t="s">
        <v>1885</v>
      </c>
      <c r="AI755" t="s">
        <v>1923</v>
      </c>
      <c r="AJ755">
        <v>0.64</v>
      </c>
      <c r="AK755" t="s">
        <v>1936</v>
      </c>
      <c r="AL755">
        <v>78.14</v>
      </c>
      <c r="AM755">
        <v>42.13</v>
      </c>
      <c r="AN755">
        <v>61.5</v>
      </c>
    </row>
    <row r="756" spans="1:40" x14ac:dyDescent="0.25">
      <c r="A756">
        <v>3164308</v>
      </c>
      <c r="B756" t="s">
        <v>789</v>
      </c>
      <c r="C756">
        <v>316440</v>
      </c>
      <c r="D756">
        <v>5562</v>
      </c>
      <c r="E756">
        <v>1201</v>
      </c>
      <c r="F756">
        <v>31042</v>
      </c>
      <c r="G756" t="s">
        <v>127</v>
      </c>
      <c r="H756">
        <v>3109</v>
      </c>
      <c r="I756" t="s">
        <v>42</v>
      </c>
      <c r="J756">
        <v>310049</v>
      </c>
      <c r="K756" t="s">
        <v>228</v>
      </c>
      <c r="L756">
        <v>3108</v>
      </c>
      <c r="M756" t="s">
        <v>43</v>
      </c>
      <c r="N756" s="6">
        <v>-46.368994934639915</v>
      </c>
      <c r="O756" s="6">
        <v>-20.250670811515601</v>
      </c>
      <c r="P756" s="27">
        <v>238606000</v>
      </c>
      <c r="Q756">
        <v>0</v>
      </c>
      <c r="R756">
        <v>0</v>
      </c>
      <c r="S756" t="s">
        <v>1885</v>
      </c>
      <c r="U756" t="s">
        <v>1885</v>
      </c>
      <c r="W756">
        <v>7129</v>
      </c>
      <c r="X756" t="s">
        <v>1885</v>
      </c>
      <c r="Y756">
        <v>3164308</v>
      </c>
      <c r="Z756" t="s">
        <v>1885</v>
      </c>
      <c r="AA756" t="s">
        <v>1885</v>
      </c>
      <c r="AB756" t="s">
        <v>1748</v>
      </c>
      <c r="AC756" t="s">
        <v>1748</v>
      </c>
      <c r="AD756" t="s">
        <v>1885</v>
      </c>
      <c r="AE756" t="s">
        <v>73</v>
      </c>
      <c r="AF756" t="s">
        <v>1895</v>
      </c>
      <c r="AG756" t="s">
        <v>1903</v>
      </c>
      <c r="AH756" t="s">
        <v>1885</v>
      </c>
      <c r="AJ756">
        <v>0.67200000000000004</v>
      </c>
      <c r="AL756">
        <v>95.9</v>
      </c>
      <c r="AM756">
        <v>29.55</v>
      </c>
      <c r="AN756">
        <v>77.8</v>
      </c>
    </row>
    <row r="757" spans="1:40" x14ac:dyDescent="0.25">
      <c r="A757">
        <v>3164407</v>
      </c>
      <c r="B757" t="s">
        <v>790</v>
      </c>
      <c r="C757">
        <v>316443</v>
      </c>
      <c r="D757">
        <v>4310</v>
      </c>
      <c r="E757">
        <v>1429</v>
      </c>
      <c r="F757">
        <v>31053</v>
      </c>
      <c r="G757" t="s">
        <v>190</v>
      </c>
      <c r="H757">
        <v>3110</v>
      </c>
      <c r="I757" t="s">
        <v>56</v>
      </c>
      <c r="J757">
        <v>310050</v>
      </c>
      <c r="K757" t="s">
        <v>58</v>
      </c>
      <c r="L757">
        <v>3109</v>
      </c>
      <c r="M757" t="s">
        <v>58</v>
      </c>
      <c r="N757" s="6">
        <v>-45.754789208875536</v>
      </c>
      <c r="O757" s="6">
        <v>-22.155005786784148</v>
      </c>
      <c r="P757" s="27">
        <v>449272350</v>
      </c>
      <c r="Q757">
        <v>0</v>
      </c>
      <c r="R757">
        <v>0</v>
      </c>
      <c r="S757" t="s">
        <v>1885</v>
      </c>
      <c r="U757" t="s">
        <v>1885</v>
      </c>
      <c r="W757">
        <v>6387</v>
      </c>
      <c r="X757" t="s">
        <v>1885</v>
      </c>
      <c r="Y757">
        <v>3164407</v>
      </c>
      <c r="Z757" t="s">
        <v>1885</v>
      </c>
      <c r="AA757" t="s">
        <v>1885</v>
      </c>
      <c r="AB757" t="s">
        <v>1749</v>
      </c>
      <c r="AC757" t="s">
        <v>1749</v>
      </c>
      <c r="AD757" t="s">
        <v>1885</v>
      </c>
      <c r="AE757" t="s">
        <v>58</v>
      </c>
      <c r="AF757" t="s">
        <v>1900</v>
      </c>
      <c r="AG757" t="s">
        <v>1901</v>
      </c>
      <c r="AH757" t="s">
        <v>1885</v>
      </c>
      <c r="AJ757">
        <v>0.69199999999999995</v>
      </c>
      <c r="AL757">
        <v>99.19</v>
      </c>
      <c r="AM757">
        <v>44.16</v>
      </c>
      <c r="AN757">
        <v>60.7</v>
      </c>
    </row>
    <row r="758" spans="1:40" x14ac:dyDescent="0.25">
      <c r="A758">
        <v>3164431</v>
      </c>
      <c r="B758" t="s">
        <v>791</v>
      </c>
      <c r="C758">
        <v>316447</v>
      </c>
      <c r="D758">
        <v>2415</v>
      </c>
      <c r="E758">
        <v>319</v>
      </c>
      <c r="F758">
        <v>31063</v>
      </c>
      <c r="G758" t="s">
        <v>93</v>
      </c>
      <c r="H758">
        <v>3112</v>
      </c>
      <c r="I758" t="s">
        <v>27</v>
      </c>
      <c r="J758">
        <v>310031</v>
      </c>
      <c r="K758" t="s">
        <v>93</v>
      </c>
      <c r="L758">
        <v>3106</v>
      </c>
      <c r="M758" t="s">
        <v>28</v>
      </c>
      <c r="N758" s="6">
        <v>-42.638665891930131</v>
      </c>
      <c r="O758" s="6">
        <v>-21.073830338080754</v>
      </c>
      <c r="P758" s="27">
        <v>52566468</v>
      </c>
      <c r="Q758">
        <v>0</v>
      </c>
      <c r="R758">
        <v>0</v>
      </c>
      <c r="S758" t="s">
        <v>1885</v>
      </c>
      <c r="U758" t="s">
        <v>1885</v>
      </c>
      <c r="W758">
        <v>3113</v>
      </c>
      <c r="X758" t="s">
        <v>1885</v>
      </c>
      <c r="Y758">
        <v>3164431</v>
      </c>
      <c r="Z758" t="s">
        <v>1885</v>
      </c>
      <c r="AA758" t="s">
        <v>1885</v>
      </c>
      <c r="AB758" t="s">
        <v>1750</v>
      </c>
      <c r="AC758" t="s">
        <v>1750</v>
      </c>
      <c r="AD758" t="s">
        <v>1885</v>
      </c>
      <c r="AE758" t="s">
        <v>1868</v>
      </c>
      <c r="AF758" t="s">
        <v>1891</v>
      </c>
      <c r="AG758" t="s">
        <v>1891</v>
      </c>
      <c r="AH758" t="s">
        <v>1885</v>
      </c>
      <c r="AJ758">
        <v>0.66</v>
      </c>
      <c r="AL758">
        <v>99.36</v>
      </c>
      <c r="AM758">
        <v>47.2</v>
      </c>
      <c r="AN758">
        <v>79.400000000000006</v>
      </c>
    </row>
    <row r="759" spans="1:40" x14ac:dyDescent="0.25">
      <c r="A759">
        <v>3164472</v>
      </c>
      <c r="B759" t="s">
        <v>792</v>
      </c>
      <c r="C759">
        <v>316450</v>
      </c>
      <c r="D759">
        <v>5049</v>
      </c>
      <c r="E759">
        <v>504</v>
      </c>
      <c r="F759">
        <v>31040</v>
      </c>
      <c r="G759" t="s">
        <v>80</v>
      </c>
      <c r="H759">
        <v>3108</v>
      </c>
      <c r="I759" t="s">
        <v>33</v>
      </c>
      <c r="J759">
        <v>310025</v>
      </c>
      <c r="K759" t="s">
        <v>80</v>
      </c>
      <c r="L759">
        <v>3105</v>
      </c>
      <c r="M759" t="s">
        <v>32</v>
      </c>
      <c r="N759" s="6">
        <v>-41.979598898526042</v>
      </c>
      <c r="O759" s="6">
        <v>-19.500107089935753</v>
      </c>
      <c r="P759" s="27">
        <v>66073187.000000007</v>
      </c>
      <c r="Q759">
        <v>0</v>
      </c>
      <c r="R759">
        <v>0</v>
      </c>
      <c r="S759" t="s">
        <v>1885</v>
      </c>
      <c r="T759" t="s">
        <v>963</v>
      </c>
      <c r="U759" t="s">
        <v>1910</v>
      </c>
      <c r="V759" t="s">
        <v>965</v>
      </c>
      <c r="W759">
        <v>6194</v>
      </c>
      <c r="X759" t="s">
        <v>1885</v>
      </c>
      <c r="Y759">
        <v>3164472</v>
      </c>
      <c r="Z759" t="s">
        <v>1885</v>
      </c>
      <c r="AA759" t="s">
        <v>990</v>
      </c>
      <c r="AB759" t="s">
        <v>1751</v>
      </c>
      <c r="AC759" t="s">
        <v>1751</v>
      </c>
      <c r="AD759" t="s">
        <v>1885</v>
      </c>
      <c r="AE759" t="s">
        <v>80</v>
      </c>
      <c r="AF759" t="s">
        <v>683</v>
      </c>
      <c r="AG759" t="s">
        <v>1892</v>
      </c>
      <c r="AH759" t="s">
        <v>1885</v>
      </c>
      <c r="AI759" t="s">
        <v>1918</v>
      </c>
      <c r="AJ759">
        <v>0.60699999999999998</v>
      </c>
      <c r="AL759">
        <v>99.5</v>
      </c>
      <c r="AM759">
        <v>78.61</v>
      </c>
      <c r="AN759">
        <v>82.3</v>
      </c>
    </row>
    <row r="760" spans="1:40" x14ac:dyDescent="0.25">
      <c r="A760">
        <v>3164506</v>
      </c>
      <c r="B760" t="s">
        <v>793</v>
      </c>
      <c r="C760">
        <v>316460</v>
      </c>
      <c r="D760">
        <v>7695</v>
      </c>
      <c r="E760">
        <v>458</v>
      </c>
      <c r="F760">
        <v>31036</v>
      </c>
      <c r="G760" t="s">
        <v>35</v>
      </c>
      <c r="H760">
        <v>3108</v>
      </c>
      <c r="I760" t="s">
        <v>33</v>
      </c>
      <c r="J760">
        <v>310021</v>
      </c>
      <c r="K760" t="s">
        <v>176</v>
      </c>
      <c r="L760">
        <v>3104</v>
      </c>
      <c r="M760" t="s">
        <v>53</v>
      </c>
      <c r="N760" s="6">
        <v>-42.565745696668721</v>
      </c>
      <c r="O760" s="6">
        <v>-18.09137151132985</v>
      </c>
      <c r="P760" s="27">
        <v>81096447</v>
      </c>
      <c r="Q760">
        <v>0</v>
      </c>
      <c r="R760">
        <v>0</v>
      </c>
      <c r="S760" t="s">
        <v>985</v>
      </c>
      <c r="T760" t="s">
        <v>963</v>
      </c>
      <c r="U760" t="s">
        <v>1910</v>
      </c>
      <c r="V760" t="s">
        <v>965</v>
      </c>
      <c r="W760">
        <v>10079</v>
      </c>
      <c r="X760" t="s">
        <v>1885</v>
      </c>
      <c r="Y760">
        <v>3164506</v>
      </c>
      <c r="Z760" t="s">
        <v>53</v>
      </c>
      <c r="AA760" t="s">
        <v>990</v>
      </c>
      <c r="AB760" t="s">
        <v>1752</v>
      </c>
      <c r="AC760" t="s">
        <v>1752</v>
      </c>
      <c r="AD760" t="s">
        <v>1885</v>
      </c>
      <c r="AE760" t="s">
        <v>1862</v>
      </c>
      <c r="AF760" t="s">
        <v>683</v>
      </c>
      <c r="AG760" t="s">
        <v>33</v>
      </c>
      <c r="AH760" t="s">
        <v>1885</v>
      </c>
      <c r="AI760" t="s">
        <v>1918</v>
      </c>
      <c r="AJ760">
        <v>0.58099999999999996</v>
      </c>
      <c r="AL760">
        <v>65.02</v>
      </c>
      <c r="AM760">
        <v>64.2</v>
      </c>
      <c r="AN760">
        <v>57.9</v>
      </c>
    </row>
    <row r="761" spans="1:40" x14ac:dyDescent="0.25">
      <c r="A761">
        <v>3164605</v>
      </c>
      <c r="B761" t="s">
        <v>794</v>
      </c>
      <c r="C761">
        <v>316470</v>
      </c>
      <c r="D761">
        <v>5246</v>
      </c>
      <c r="E761">
        <v>3762</v>
      </c>
      <c r="F761">
        <v>31043</v>
      </c>
      <c r="G761" t="s">
        <v>24</v>
      </c>
      <c r="H761">
        <v>3109</v>
      </c>
      <c r="I761" t="s">
        <v>42</v>
      </c>
      <c r="J761">
        <v>310065</v>
      </c>
      <c r="K761" t="s">
        <v>24</v>
      </c>
      <c r="L761">
        <v>3113</v>
      </c>
      <c r="M761" t="s">
        <v>24</v>
      </c>
      <c r="N761" s="6">
        <v>-45.00313398701595</v>
      </c>
      <c r="O761" s="6">
        <v>-20.274095195186902</v>
      </c>
      <c r="P761" s="27">
        <v>363996005</v>
      </c>
      <c r="Q761">
        <v>0</v>
      </c>
      <c r="R761">
        <v>0</v>
      </c>
      <c r="S761" t="s">
        <v>1885</v>
      </c>
      <c r="U761" t="s">
        <v>1885</v>
      </c>
      <c r="W761">
        <v>8815</v>
      </c>
      <c r="X761" t="s">
        <v>1885</v>
      </c>
      <c r="Y761">
        <v>3164605</v>
      </c>
      <c r="Z761" t="s">
        <v>1885</v>
      </c>
      <c r="AA761" t="s">
        <v>1885</v>
      </c>
      <c r="AB761" t="s">
        <v>1753</v>
      </c>
      <c r="AC761" t="s">
        <v>1753</v>
      </c>
      <c r="AD761" t="s">
        <v>1885</v>
      </c>
      <c r="AE761" t="s">
        <v>1871</v>
      </c>
      <c r="AF761" t="s">
        <v>1895</v>
      </c>
      <c r="AG761" t="s">
        <v>1896</v>
      </c>
      <c r="AH761" t="s">
        <v>1885</v>
      </c>
      <c r="AJ761">
        <v>0.626</v>
      </c>
      <c r="AL761">
        <v>81.099999999999994</v>
      </c>
      <c r="AM761">
        <v>44.08</v>
      </c>
      <c r="AN761">
        <v>73.099999999999994</v>
      </c>
    </row>
    <row r="762" spans="1:40" x14ac:dyDescent="0.25">
      <c r="A762">
        <v>3164704</v>
      </c>
      <c r="B762" t="s">
        <v>109</v>
      </c>
      <c r="C762">
        <v>316480</v>
      </c>
      <c r="D762">
        <v>56099</v>
      </c>
      <c r="E762">
        <v>17559</v>
      </c>
      <c r="F762">
        <v>31048</v>
      </c>
      <c r="G762" t="s">
        <v>109</v>
      </c>
      <c r="H762">
        <v>3110</v>
      </c>
      <c r="I762" t="s">
        <v>56</v>
      </c>
      <c r="J762">
        <v>310047</v>
      </c>
      <c r="K762" t="s">
        <v>109</v>
      </c>
      <c r="L762">
        <v>3108</v>
      </c>
      <c r="M762" t="s">
        <v>43</v>
      </c>
      <c r="N762" s="6">
        <v>-46.986471825605022</v>
      </c>
      <c r="O762" s="6">
        <v>-20.918065448646903</v>
      </c>
      <c r="P762" s="27">
        <v>1958705352</v>
      </c>
      <c r="Q762">
        <v>0</v>
      </c>
      <c r="R762">
        <v>0</v>
      </c>
      <c r="S762" t="s">
        <v>1885</v>
      </c>
      <c r="U762" t="s">
        <v>1885</v>
      </c>
      <c r="W762">
        <v>71796</v>
      </c>
      <c r="X762" t="s">
        <v>1885</v>
      </c>
      <c r="Y762">
        <v>3164704</v>
      </c>
      <c r="Z762" t="s">
        <v>1885</v>
      </c>
      <c r="AA762" t="s">
        <v>1885</v>
      </c>
      <c r="AB762" t="s">
        <v>1754</v>
      </c>
      <c r="AC762" t="s">
        <v>1754</v>
      </c>
      <c r="AD762" t="s">
        <v>1885</v>
      </c>
      <c r="AE762" t="s">
        <v>1872</v>
      </c>
      <c r="AF762" t="s">
        <v>1900</v>
      </c>
      <c r="AG762" t="s">
        <v>1903</v>
      </c>
      <c r="AH762" t="s">
        <v>1885</v>
      </c>
      <c r="AJ762">
        <v>0.72199999999999998</v>
      </c>
      <c r="AL762">
        <v>99.72</v>
      </c>
      <c r="AM762">
        <v>26.51</v>
      </c>
      <c r="AN762">
        <v>95.5</v>
      </c>
    </row>
    <row r="763" spans="1:40" x14ac:dyDescent="0.25">
      <c r="A763">
        <v>3164803</v>
      </c>
      <c r="B763" t="s">
        <v>795</v>
      </c>
      <c r="C763">
        <v>316490</v>
      </c>
      <c r="D763">
        <v>1225</v>
      </c>
      <c r="E763">
        <v>223</v>
      </c>
      <c r="F763">
        <v>31028</v>
      </c>
      <c r="G763" t="s">
        <v>85</v>
      </c>
      <c r="H763">
        <v>3107</v>
      </c>
      <c r="I763" t="s">
        <v>83</v>
      </c>
      <c r="J763">
        <v>310005</v>
      </c>
      <c r="K763" t="s">
        <v>82</v>
      </c>
      <c r="L763">
        <v>3101</v>
      </c>
      <c r="M763" t="s">
        <v>96</v>
      </c>
      <c r="N763" s="6">
        <v>-43.174734422313641</v>
      </c>
      <c r="O763" s="6">
        <v>-19.285766670318502</v>
      </c>
      <c r="P763" s="27">
        <v>20766126</v>
      </c>
      <c r="Q763">
        <v>0</v>
      </c>
      <c r="R763">
        <v>0</v>
      </c>
      <c r="S763" t="s">
        <v>1885</v>
      </c>
      <c r="U763" t="s">
        <v>1885</v>
      </c>
      <c r="W763">
        <v>1259</v>
      </c>
      <c r="X763" t="s">
        <v>1885</v>
      </c>
      <c r="Y763">
        <v>3164803</v>
      </c>
      <c r="Z763" t="s">
        <v>1885</v>
      </c>
      <c r="AA763" t="s">
        <v>1885</v>
      </c>
      <c r="AB763" t="s">
        <v>1755</v>
      </c>
      <c r="AC763" t="s">
        <v>1755</v>
      </c>
      <c r="AD763" t="s">
        <v>1885</v>
      </c>
      <c r="AE763" t="s">
        <v>577</v>
      </c>
      <c r="AF763" t="s">
        <v>1890</v>
      </c>
      <c r="AG763" t="s">
        <v>1905</v>
      </c>
      <c r="AH763" t="s">
        <v>1885</v>
      </c>
      <c r="AJ763">
        <v>0.63200000000000001</v>
      </c>
      <c r="AL763">
        <v>89.98</v>
      </c>
      <c r="AM763">
        <v>34.090000000000003</v>
      </c>
      <c r="AN763">
        <v>75</v>
      </c>
    </row>
    <row r="764" spans="1:40" x14ac:dyDescent="0.25">
      <c r="A764">
        <v>3164902</v>
      </c>
      <c r="B764" t="s">
        <v>796</v>
      </c>
      <c r="C764">
        <v>316500</v>
      </c>
      <c r="D764">
        <v>1794</v>
      </c>
      <c r="E764">
        <v>363</v>
      </c>
      <c r="F764">
        <v>31054</v>
      </c>
      <c r="G764" t="s">
        <v>60</v>
      </c>
      <c r="H764">
        <v>3110</v>
      </c>
      <c r="I764" t="s">
        <v>56</v>
      </c>
      <c r="J764">
        <v>310053</v>
      </c>
      <c r="K764" t="s">
        <v>60</v>
      </c>
      <c r="L764">
        <v>3109</v>
      </c>
      <c r="M764" t="s">
        <v>58</v>
      </c>
      <c r="N764" s="6">
        <v>-44.977736053397173</v>
      </c>
      <c r="O764" s="6">
        <v>-22.215056227905553</v>
      </c>
      <c r="P764" s="27">
        <v>31917699</v>
      </c>
      <c r="Q764">
        <v>0</v>
      </c>
      <c r="R764">
        <v>0</v>
      </c>
      <c r="S764" t="s">
        <v>1885</v>
      </c>
      <c r="U764" t="s">
        <v>1885</v>
      </c>
      <c r="W764">
        <v>2300</v>
      </c>
      <c r="X764" t="s">
        <v>1885</v>
      </c>
      <c r="Y764">
        <v>3164902</v>
      </c>
      <c r="Z764" t="s">
        <v>1885</v>
      </c>
      <c r="AA764" t="s">
        <v>1885</v>
      </c>
      <c r="AB764" t="s">
        <v>1756</v>
      </c>
      <c r="AC764" t="s">
        <v>1756</v>
      </c>
      <c r="AD764" t="s">
        <v>1885</v>
      </c>
      <c r="AE764" t="s">
        <v>258</v>
      </c>
      <c r="AF764" t="s">
        <v>1900</v>
      </c>
      <c r="AG764" t="s">
        <v>1901</v>
      </c>
      <c r="AH764" t="s">
        <v>1885</v>
      </c>
      <c r="AJ764">
        <v>0.67600000000000005</v>
      </c>
      <c r="AL764">
        <v>99.61</v>
      </c>
      <c r="AM764">
        <v>37.619999999999997</v>
      </c>
      <c r="AN764">
        <v>83.2</v>
      </c>
    </row>
    <row r="765" spans="1:40" x14ac:dyDescent="0.25">
      <c r="A765">
        <v>3165008</v>
      </c>
      <c r="B765" t="s">
        <v>797</v>
      </c>
      <c r="C765">
        <v>316510</v>
      </c>
      <c r="D765">
        <v>8643</v>
      </c>
      <c r="E765">
        <v>1780</v>
      </c>
      <c r="F765">
        <v>31058</v>
      </c>
      <c r="G765" t="s">
        <v>279</v>
      </c>
      <c r="H765">
        <v>3111</v>
      </c>
      <c r="I765" t="s">
        <v>68</v>
      </c>
      <c r="J765">
        <v>310039</v>
      </c>
      <c r="K765" t="s">
        <v>280</v>
      </c>
      <c r="L765">
        <v>3107</v>
      </c>
      <c r="M765" t="s">
        <v>67</v>
      </c>
      <c r="N765" s="6">
        <v>-44.503992442730677</v>
      </c>
      <c r="O765" s="6">
        <v>-20.900946349895904</v>
      </c>
      <c r="P765" s="27">
        <v>176718746</v>
      </c>
      <c r="Q765">
        <v>0</v>
      </c>
      <c r="R765">
        <v>0</v>
      </c>
      <c r="S765" t="s">
        <v>1885</v>
      </c>
      <c r="U765" t="s">
        <v>1885</v>
      </c>
      <c r="W765">
        <v>11192</v>
      </c>
      <c r="X765" t="s">
        <v>1885</v>
      </c>
      <c r="Y765">
        <v>3165008</v>
      </c>
      <c r="Z765" t="s">
        <v>1885</v>
      </c>
      <c r="AA765" t="s">
        <v>1885</v>
      </c>
      <c r="AB765" t="s">
        <v>1757</v>
      </c>
      <c r="AC765" t="s">
        <v>1757</v>
      </c>
      <c r="AD765" t="s">
        <v>1885</v>
      </c>
      <c r="AE765" t="s">
        <v>1878</v>
      </c>
      <c r="AF765" t="s">
        <v>1890</v>
      </c>
      <c r="AG765" t="s">
        <v>1902</v>
      </c>
      <c r="AH765" t="s">
        <v>1885</v>
      </c>
      <c r="AJ765">
        <v>0.66200000000000003</v>
      </c>
      <c r="AL765">
        <v>96.74</v>
      </c>
      <c r="AM765">
        <v>32.42</v>
      </c>
      <c r="AN765">
        <v>90.7</v>
      </c>
    </row>
    <row r="766" spans="1:40" x14ac:dyDescent="0.25">
      <c r="A766">
        <v>3165107</v>
      </c>
      <c r="B766" t="s">
        <v>798</v>
      </c>
      <c r="C766">
        <v>316520</v>
      </c>
      <c r="D766">
        <v>5555</v>
      </c>
      <c r="E766">
        <v>1373</v>
      </c>
      <c r="F766">
        <v>31048</v>
      </c>
      <c r="G766" t="s">
        <v>109</v>
      </c>
      <c r="H766">
        <v>3110</v>
      </c>
      <c r="I766" t="s">
        <v>56</v>
      </c>
      <c r="J766">
        <v>310047</v>
      </c>
      <c r="K766" t="s">
        <v>109</v>
      </c>
      <c r="L766">
        <v>3108</v>
      </c>
      <c r="M766" t="s">
        <v>43</v>
      </c>
      <c r="N766" s="6">
        <v>-47.096782971871804</v>
      </c>
      <c r="O766" s="6">
        <v>-20.784994387043152</v>
      </c>
      <c r="P766" s="27">
        <v>117377361</v>
      </c>
      <c r="Q766">
        <v>0</v>
      </c>
      <c r="R766">
        <v>0</v>
      </c>
      <c r="S766" t="s">
        <v>1885</v>
      </c>
      <c r="U766" t="s">
        <v>1885</v>
      </c>
      <c r="W766">
        <v>6740</v>
      </c>
      <c r="X766" t="s">
        <v>1885</v>
      </c>
      <c r="Y766">
        <v>3165107</v>
      </c>
      <c r="Z766" t="s">
        <v>1885</v>
      </c>
      <c r="AA766" t="s">
        <v>1885</v>
      </c>
      <c r="AB766" t="s">
        <v>1758</v>
      </c>
      <c r="AC766" t="s">
        <v>1758</v>
      </c>
      <c r="AD766" t="s">
        <v>1885</v>
      </c>
      <c r="AE766" t="s">
        <v>1872</v>
      </c>
      <c r="AF766" t="s">
        <v>1900</v>
      </c>
      <c r="AG766" t="s">
        <v>1903</v>
      </c>
      <c r="AH766" t="s">
        <v>1885</v>
      </c>
      <c r="AJ766">
        <v>0.7</v>
      </c>
      <c r="AL766">
        <v>99.6</v>
      </c>
      <c r="AM766">
        <v>34.11</v>
      </c>
      <c r="AN766">
        <v>78.3</v>
      </c>
    </row>
    <row r="767" spans="1:40" x14ac:dyDescent="0.25">
      <c r="A767">
        <v>3165206</v>
      </c>
      <c r="B767" t="s">
        <v>799</v>
      </c>
      <c r="C767">
        <v>316530</v>
      </c>
      <c r="D767">
        <v>5542</v>
      </c>
      <c r="E767">
        <v>1329</v>
      </c>
      <c r="F767">
        <v>31050</v>
      </c>
      <c r="G767" t="s">
        <v>43</v>
      </c>
      <c r="H767">
        <v>3110</v>
      </c>
      <c r="I767" t="s">
        <v>56</v>
      </c>
      <c r="J767">
        <v>310045</v>
      </c>
      <c r="K767" t="s">
        <v>204</v>
      </c>
      <c r="L767">
        <v>3108</v>
      </c>
      <c r="M767" t="s">
        <v>43</v>
      </c>
      <c r="N767" s="6">
        <v>-44.98700845462168</v>
      </c>
      <c r="O767" s="6">
        <v>-21.720722780225252</v>
      </c>
      <c r="P767" s="27">
        <v>104827604</v>
      </c>
      <c r="Q767">
        <v>0</v>
      </c>
      <c r="R767">
        <v>0</v>
      </c>
      <c r="S767" t="s">
        <v>1885</v>
      </c>
      <c r="U767" t="s">
        <v>1885</v>
      </c>
      <c r="W767">
        <v>6904</v>
      </c>
      <c r="X767" t="s">
        <v>1885</v>
      </c>
      <c r="Y767">
        <v>3165206</v>
      </c>
      <c r="Z767" t="s">
        <v>1885</v>
      </c>
      <c r="AA767" t="s">
        <v>1885</v>
      </c>
      <c r="AB767" t="s">
        <v>1759</v>
      </c>
      <c r="AC767" t="s">
        <v>1850</v>
      </c>
      <c r="AD767" t="s">
        <v>1885</v>
      </c>
      <c r="AE767" t="s">
        <v>258</v>
      </c>
      <c r="AF767" t="s">
        <v>1900</v>
      </c>
      <c r="AG767" t="s">
        <v>1901</v>
      </c>
      <c r="AH767" t="s">
        <v>1885</v>
      </c>
      <c r="AJ767">
        <v>0.66700000000000004</v>
      </c>
      <c r="AL767">
        <v>98.07</v>
      </c>
      <c r="AM767">
        <v>44.34</v>
      </c>
      <c r="AN767">
        <v>69</v>
      </c>
    </row>
    <row r="768" spans="1:40" x14ac:dyDescent="0.25">
      <c r="A768">
        <v>3165305</v>
      </c>
      <c r="B768" t="s">
        <v>800</v>
      </c>
      <c r="C768">
        <v>316540</v>
      </c>
      <c r="D768">
        <v>6032</v>
      </c>
      <c r="E768">
        <v>1525</v>
      </c>
      <c r="F768">
        <v>31055</v>
      </c>
      <c r="G768" t="s">
        <v>55</v>
      </c>
      <c r="H768">
        <v>3110</v>
      </c>
      <c r="I768" t="s">
        <v>56</v>
      </c>
      <c r="J768">
        <v>310039</v>
      </c>
      <c r="K768" t="s">
        <v>280</v>
      </c>
      <c r="L768">
        <v>3107</v>
      </c>
      <c r="M768" t="s">
        <v>67</v>
      </c>
      <c r="N768" s="6">
        <v>-44.454683503552509</v>
      </c>
      <c r="O768" s="6">
        <v>-21.697471837507305</v>
      </c>
      <c r="P768" s="27">
        <v>165750563</v>
      </c>
      <c r="Q768">
        <v>0</v>
      </c>
      <c r="R768">
        <v>0</v>
      </c>
      <c r="S768" t="s">
        <v>1885</v>
      </c>
      <c r="U768" t="s">
        <v>1885</v>
      </c>
      <c r="W768">
        <v>6804</v>
      </c>
      <c r="X768" t="s">
        <v>1885</v>
      </c>
      <c r="Y768">
        <v>3165305</v>
      </c>
      <c r="Z768" t="s">
        <v>1885</v>
      </c>
      <c r="AA768" t="s">
        <v>1885</v>
      </c>
      <c r="AB768" t="s">
        <v>1760</v>
      </c>
      <c r="AC768" t="s">
        <v>1760</v>
      </c>
      <c r="AD768" t="s">
        <v>1885</v>
      </c>
      <c r="AE768" t="s">
        <v>67</v>
      </c>
      <c r="AF768" t="s">
        <v>1900</v>
      </c>
      <c r="AG768" t="s">
        <v>1902</v>
      </c>
      <c r="AH768" t="s">
        <v>1885</v>
      </c>
      <c r="AJ768">
        <v>0.71499999999999997</v>
      </c>
      <c r="AL768">
        <v>99.49</v>
      </c>
      <c r="AM768">
        <v>36.94</v>
      </c>
      <c r="AN768">
        <v>87.6</v>
      </c>
    </row>
    <row r="769" spans="1:40" x14ac:dyDescent="0.25">
      <c r="A769">
        <v>3165404</v>
      </c>
      <c r="B769" t="s">
        <v>886</v>
      </c>
      <c r="C769">
        <v>316550</v>
      </c>
      <c r="D769">
        <v>5411</v>
      </c>
      <c r="E769">
        <v>1297</v>
      </c>
      <c r="F769">
        <v>31052</v>
      </c>
      <c r="G769" t="s">
        <v>58</v>
      </c>
      <c r="H769">
        <v>3110</v>
      </c>
      <c r="I769" t="s">
        <v>56</v>
      </c>
      <c r="J769">
        <v>310052</v>
      </c>
      <c r="K769" t="s">
        <v>178</v>
      </c>
      <c r="L769">
        <v>3109</v>
      </c>
      <c r="M769" t="s">
        <v>58</v>
      </c>
      <c r="N769" s="6">
        <v>-45.740925737555791</v>
      </c>
      <c r="O769" s="6">
        <v>-22.751596380934203</v>
      </c>
      <c r="P769" s="27">
        <v>111359915</v>
      </c>
      <c r="Q769">
        <v>0</v>
      </c>
      <c r="R769">
        <v>0</v>
      </c>
      <c r="S769" t="s">
        <v>1885</v>
      </c>
      <c r="U769" t="s">
        <v>1885</v>
      </c>
      <c r="W769">
        <v>6311</v>
      </c>
      <c r="X769" t="s">
        <v>1885</v>
      </c>
      <c r="Y769">
        <v>3165404</v>
      </c>
      <c r="Z769" t="s">
        <v>1885</v>
      </c>
      <c r="AA769" t="s">
        <v>1885</v>
      </c>
      <c r="AB769" t="s">
        <v>1761</v>
      </c>
      <c r="AC769" t="s">
        <v>1761</v>
      </c>
      <c r="AD769" t="s">
        <v>1885</v>
      </c>
      <c r="AE769" t="s">
        <v>1881</v>
      </c>
      <c r="AF769" t="s">
        <v>1900</v>
      </c>
      <c r="AG769" t="s">
        <v>1901</v>
      </c>
      <c r="AH769" t="s">
        <v>1885</v>
      </c>
      <c r="AJ769">
        <v>0.68</v>
      </c>
      <c r="AL769">
        <v>99.23</v>
      </c>
      <c r="AM769">
        <v>31.61</v>
      </c>
      <c r="AN769">
        <v>70.599999999999994</v>
      </c>
    </row>
    <row r="770" spans="1:40" x14ac:dyDescent="0.25">
      <c r="A770">
        <v>3165503</v>
      </c>
      <c r="B770" t="s">
        <v>801</v>
      </c>
      <c r="C770">
        <v>316553</v>
      </c>
      <c r="D770">
        <v>4834</v>
      </c>
      <c r="E770">
        <v>437</v>
      </c>
      <c r="F770">
        <v>31035</v>
      </c>
      <c r="G770" t="s">
        <v>176</v>
      </c>
      <c r="H770">
        <v>3108</v>
      </c>
      <c r="I770" t="s">
        <v>33</v>
      </c>
      <c r="J770">
        <v>310020</v>
      </c>
      <c r="K770" t="s">
        <v>53</v>
      </c>
      <c r="L770">
        <v>3104</v>
      </c>
      <c r="M770" t="s">
        <v>53</v>
      </c>
      <c r="N770" s="6">
        <v>-42.366129222893527</v>
      </c>
      <c r="O770" s="6">
        <v>-18.783265346876053</v>
      </c>
      <c r="P770" s="27">
        <v>61207032</v>
      </c>
      <c r="Q770">
        <v>0</v>
      </c>
      <c r="R770">
        <v>0</v>
      </c>
      <c r="S770" t="s">
        <v>1885</v>
      </c>
      <c r="T770" t="s">
        <v>963</v>
      </c>
      <c r="U770" t="s">
        <v>1910</v>
      </c>
      <c r="V770" t="s">
        <v>965</v>
      </c>
      <c r="W770">
        <v>5104</v>
      </c>
      <c r="X770" t="s">
        <v>1885</v>
      </c>
      <c r="Y770">
        <v>3165503</v>
      </c>
      <c r="Z770" t="s">
        <v>1885</v>
      </c>
      <c r="AA770" t="s">
        <v>990</v>
      </c>
      <c r="AB770" t="s">
        <v>1762</v>
      </c>
      <c r="AC770" t="s">
        <v>1762</v>
      </c>
      <c r="AD770" t="s">
        <v>1885</v>
      </c>
      <c r="AE770" t="s">
        <v>1861</v>
      </c>
      <c r="AF770" t="s">
        <v>683</v>
      </c>
      <c r="AG770" t="s">
        <v>33</v>
      </c>
      <c r="AH770" t="s">
        <v>1885</v>
      </c>
      <c r="AI770" t="s">
        <v>1918</v>
      </c>
      <c r="AJ770">
        <v>0.63600000000000001</v>
      </c>
      <c r="AL770">
        <v>86.39</v>
      </c>
      <c r="AM770">
        <v>60.43</v>
      </c>
      <c r="AN770">
        <v>64.099999999999994</v>
      </c>
    </row>
    <row r="771" spans="1:40" x14ac:dyDescent="0.25">
      <c r="A771">
        <v>3165537</v>
      </c>
      <c r="B771" t="s">
        <v>802</v>
      </c>
      <c r="C771">
        <v>316555</v>
      </c>
      <c r="D771">
        <v>25016</v>
      </c>
      <c r="E771">
        <v>6865</v>
      </c>
      <c r="F771">
        <v>31030</v>
      </c>
      <c r="G771" t="s">
        <v>96</v>
      </c>
      <c r="H771">
        <v>3107</v>
      </c>
      <c r="I771" t="s">
        <v>83</v>
      </c>
      <c r="J771">
        <v>310001</v>
      </c>
      <c r="K771" t="s">
        <v>96</v>
      </c>
      <c r="L771">
        <v>3101</v>
      </c>
      <c r="M771" t="s">
        <v>96</v>
      </c>
      <c r="N771" s="6">
        <v>-44.145867361276629</v>
      </c>
      <c r="O771" s="6">
        <v>-20.034534920799505</v>
      </c>
      <c r="P771" s="27">
        <v>1069251235.0000001</v>
      </c>
      <c r="Q771">
        <v>0</v>
      </c>
      <c r="R771">
        <v>0</v>
      </c>
      <c r="S771" t="s">
        <v>1885</v>
      </c>
      <c r="U771" t="s">
        <v>1885</v>
      </c>
      <c r="W771">
        <v>36844</v>
      </c>
      <c r="X771" t="s">
        <v>981</v>
      </c>
      <c r="Y771">
        <v>3165537</v>
      </c>
      <c r="Z771" t="s">
        <v>1885</v>
      </c>
      <c r="AA771" t="s">
        <v>1885</v>
      </c>
      <c r="AB771" t="s">
        <v>1763</v>
      </c>
      <c r="AC771" t="s">
        <v>1763</v>
      </c>
      <c r="AD771" t="s">
        <v>1885</v>
      </c>
      <c r="AE771" t="s">
        <v>1877</v>
      </c>
      <c r="AF771" t="s">
        <v>1890</v>
      </c>
      <c r="AG771" t="s">
        <v>1905</v>
      </c>
      <c r="AH771" t="s">
        <v>1913</v>
      </c>
      <c r="AJ771">
        <v>0.73399999999999999</v>
      </c>
      <c r="AL771">
        <v>98.51</v>
      </c>
      <c r="AM771">
        <v>37.57</v>
      </c>
      <c r="AN771">
        <v>99.1</v>
      </c>
    </row>
    <row r="772" spans="1:40" x14ac:dyDescent="0.25">
      <c r="A772">
        <v>3165560</v>
      </c>
      <c r="B772" t="s">
        <v>803</v>
      </c>
      <c r="C772">
        <v>316556</v>
      </c>
      <c r="D772">
        <v>2156</v>
      </c>
      <c r="E772">
        <v>277</v>
      </c>
      <c r="F772">
        <v>31060</v>
      </c>
      <c r="G772" t="s">
        <v>30</v>
      </c>
      <c r="H772">
        <v>3112</v>
      </c>
      <c r="I772" t="s">
        <v>27</v>
      </c>
      <c r="J772">
        <v>310030</v>
      </c>
      <c r="K772" t="s">
        <v>30</v>
      </c>
      <c r="L772">
        <v>3106</v>
      </c>
      <c r="M772" t="s">
        <v>28</v>
      </c>
      <c r="N772" s="6">
        <v>-42.841901730209344</v>
      </c>
      <c r="O772" s="6">
        <v>-20.102536369222204</v>
      </c>
      <c r="P772" s="27">
        <v>31681948</v>
      </c>
      <c r="Q772">
        <v>1</v>
      </c>
      <c r="R772">
        <v>0</v>
      </c>
      <c r="S772" t="s">
        <v>1885</v>
      </c>
      <c r="U772" t="s">
        <v>1885</v>
      </c>
      <c r="W772">
        <v>2433</v>
      </c>
      <c r="X772" t="s">
        <v>1885</v>
      </c>
      <c r="Y772">
        <v>3165560</v>
      </c>
      <c r="Z772" t="s">
        <v>1885</v>
      </c>
      <c r="AA772" t="s">
        <v>1885</v>
      </c>
      <c r="AB772" t="s">
        <v>1764</v>
      </c>
      <c r="AC772" t="s">
        <v>1853</v>
      </c>
      <c r="AD772" t="s">
        <v>1885</v>
      </c>
      <c r="AE772" t="s">
        <v>30</v>
      </c>
      <c r="AF772" t="s">
        <v>1891</v>
      </c>
      <c r="AG772" t="s">
        <v>220</v>
      </c>
      <c r="AH772" t="s">
        <v>1885</v>
      </c>
      <c r="AJ772">
        <v>0.65400000000000003</v>
      </c>
      <c r="AL772">
        <v>95.95</v>
      </c>
      <c r="AM772">
        <v>48.04</v>
      </c>
      <c r="AN772">
        <v>76.2</v>
      </c>
    </row>
    <row r="773" spans="1:40" x14ac:dyDescent="0.25">
      <c r="A773">
        <v>3165578</v>
      </c>
      <c r="B773" t="s">
        <v>804</v>
      </c>
      <c r="C773">
        <v>316557</v>
      </c>
      <c r="D773">
        <v>4210</v>
      </c>
      <c r="E773">
        <v>805</v>
      </c>
      <c r="F773">
        <v>31052</v>
      </c>
      <c r="G773" t="s">
        <v>58</v>
      </c>
      <c r="H773">
        <v>3110</v>
      </c>
      <c r="I773" t="s">
        <v>56</v>
      </c>
      <c r="J773">
        <v>310050</v>
      </c>
      <c r="K773" t="s">
        <v>58</v>
      </c>
      <c r="L773">
        <v>3109</v>
      </c>
      <c r="M773" t="s">
        <v>58</v>
      </c>
      <c r="N773" s="6">
        <v>-46.180233593797944</v>
      </c>
      <c r="O773" s="6">
        <v>-22.588721566565805</v>
      </c>
      <c r="P773" s="27">
        <v>67946213</v>
      </c>
      <c r="Q773">
        <v>0</v>
      </c>
      <c r="R773">
        <v>0</v>
      </c>
      <c r="S773" t="s">
        <v>1885</v>
      </c>
      <c r="U773" t="s">
        <v>1885</v>
      </c>
      <c r="W773">
        <v>6206</v>
      </c>
      <c r="X773" t="s">
        <v>1885</v>
      </c>
      <c r="Y773">
        <v>3165578</v>
      </c>
      <c r="Z773" t="s">
        <v>1885</v>
      </c>
      <c r="AA773" t="s">
        <v>1885</v>
      </c>
      <c r="AB773" t="s">
        <v>1765</v>
      </c>
      <c r="AC773" t="s">
        <v>1765</v>
      </c>
      <c r="AD773" t="s">
        <v>1885</v>
      </c>
      <c r="AE773" t="s">
        <v>58</v>
      </c>
      <c r="AF773" t="s">
        <v>1900</v>
      </c>
      <c r="AG773" t="s">
        <v>1901</v>
      </c>
      <c r="AH773" t="s">
        <v>1885</v>
      </c>
      <c r="AJ773">
        <v>0.66100000000000003</v>
      </c>
      <c r="AL773">
        <v>97.24</v>
      </c>
      <c r="AM773">
        <v>58.95</v>
      </c>
      <c r="AN773">
        <v>73.7</v>
      </c>
    </row>
    <row r="774" spans="1:40" x14ac:dyDescent="0.25">
      <c r="A774">
        <v>3165602</v>
      </c>
      <c r="B774" t="s">
        <v>887</v>
      </c>
      <c r="C774">
        <v>316560</v>
      </c>
      <c r="D774">
        <v>1607</v>
      </c>
      <c r="E774">
        <v>465</v>
      </c>
      <c r="F774">
        <v>31065</v>
      </c>
      <c r="G774" t="s">
        <v>88</v>
      </c>
      <c r="H774">
        <v>3112</v>
      </c>
      <c r="I774" t="s">
        <v>27</v>
      </c>
      <c r="J774">
        <v>310035</v>
      </c>
      <c r="K774" t="s">
        <v>148</v>
      </c>
      <c r="L774">
        <v>3106</v>
      </c>
      <c r="M774" t="s">
        <v>28</v>
      </c>
      <c r="N774" s="6">
        <v>-42.944332099396433</v>
      </c>
      <c r="O774" s="6">
        <v>-21.802516957544054</v>
      </c>
      <c r="P774" s="27">
        <v>33010870.000000004</v>
      </c>
      <c r="Q774">
        <v>0</v>
      </c>
      <c r="R774">
        <v>0</v>
      </c>
      <c r="S774" t="s">
        <v>1885</v>
      </c>
      <c r="U774" t="s">
        <v>1885</v>
      </c>
      <c r="W774">
        <v>2240</v>
      </c>
      <c r="X774" t="s">
        <v>1885</v>
      </c>
      <c r="Y774">
        <v>3165602</v>
      </c>
      <c r="Z774" t="s">
        <v>1885</v>
      </c>
      <c r="AA774" t="s">
        <v>1885</v>
      </c>
      <c r="AB774" t="s">
        <v>1766</v>
      </c>
      <c r="AC774" t="s">
        <v>1766</v>
      </c>
      <c r="AD774" t="s">
        <v>1885</v>
      </c>
      <c r="AE774" t="s">
        <v>88</v>
      </c>
      <c r="AF774" t="s">
        <v>1891</v>
      </c>
      <c r="AG774" t="s">
        <v>1891</v>
      </c>
      <c r="AH774" t="s">
        <v>1885</v>
      </c>
      <c r="AJ774">
        <v>0.67400000000000004</v>
      </c>
      <c r="AL774">
        <v>99.9</v>
      </c>
      <c r="AM774">
        <v>43.74</v>
      </c>
      <c r="AN774">
        <v>82.7</v>
      </c>
    </row>
    <row r="775" spans="1:40" x14ac:dyDescent="0.25">
      <c r="A775">
        <v>3165701</v>
      </c>
      <c r="B775" t="s">
        <v>805</v>
      </c>
      <c r="C775">
        <v>316570</v>
      </c>
      <c r="D775">
        <v>6119</v>
      </c>
      <c r="E775">
        <v>669</v>
      </c>
      <c r="F775">
        <v>31064</v>
      </c>
      <c r="G775" t="s">
        <v>120</v>
      </c>
      <c r="H775">
        <v>3112</v>
      </c>
      <c r="I775" t="s">
        <v>27</v>
      </c>
      <c r="J775">
        <v>310029</v>
      </c>
      <c r="K775" t="s">
        <v>120</v>
      </c>
      <c r="L775">
        <v>3106</v>
      </c>
      <c r="M775" t="s">
        <v>28</v>
      </c>
      <c r="N775" s="6">
        <v>-43.1041303932776</v>
      </c>
      <c r="O775" s="6">
        <v>-20.918059600315054</v>
      </c>
      <c r="P775" s="27">
        <v>95739140</v>
      </c>
      <c r="Q775">
        <v>0</v>
      </c>
      <c r="R775">
        <v>0</v>
      </c>
      <c r="S775" t="s">
        <v>1885</v>
      </c>
      <c r="U775" t="s">
        <v>1885</v>
      </c>
      <c r="W775">
        <v>7716</v>
      </c>
      <c r="X775" t="s">
        <v>1885</v>
      </c>
      <c r="Y775">
        <v>3165701</v>
      </c>
      <c r="Z775" t="s">
        <v>1885</v>
      </c>
      <c r="AA775" t="s">
        <v>1885</v>
      </c>
      <c r="AB775" t="s">
        <v>1767</v>
      </c>
      <c r="AC775" t="s">
        <v>1767</v>
      </c>
      <c r="AD775" t="s">
        <v>1885</v>
      </c>
      <c r="AE775" t="s">
        <v>1874</v>
      </c>
      <c r="AF775" t="s">
        <v>1891</v>
      </c>
      <c r="AG775" t="s">
        <v>1891</v>
      </c>
      <c r="AH775" t="s">
        <v>1885</v>
      </c>
      <c r="AJ775">
        <v>0.64400000000000002</v>
      </c>
      <c r="AL775">
        <v>99.78</v>
      </c>
      <c r="AM775">
        <v>45.37</v>
      </c>
      <c r="AN775">
        <v>81.400000000000006</v>
      </c>
    </row>
    <row r="776" spans="1:40" x14ac:dyDescent="0.25">
      <c r="A776">
        <v>3165800</v>
      </c>
      <c r="B776" t="s">
        <v>806</v>
      </c>
      <c r="C776">
        <v>316580</v>
      </c>
      <c r="D776">
        <v>1255</v>
      </c>
      <c r="E776">
        <v>207</v>
      </c>
      <c r="F776">
        <v>31052</v>
      </c>
      <c r="G776" t="s">
        <v>58</v>
      </c>
      <c r="H776">
        <v>3110</v>
      </c>
      <c r="I776" t="s">
        <v>56</v>
      </c>
      <c r="J776">
        <v>310050</v>
      </c>
      <c r="K776" t="s">
        <v>58</v>
      </c>
      <c r="L776">
        <v>3109</v>
      </c>
      <c r="M776" t="s">
        <v>58</v>
      </c>
      <c r="N776" s="6">
        <v>-46.179472695833319</v>
      </c>
      <c r="O776" s="6">
        <v>-22.166606677687753</v>
      </c>
      <c r="P776" s="27">
        <v>22574254</v>
      </c>
      <c r="Q776">
        <v>0</v>
      </c>
      <c r="R776">
        <v>0</v>
      </c>
      <c r="S776" t="s">
        <v>1885</v>
      </c>
      <c r="U776" t="s">
        <v>1885</v>
      </c>
      <c r="W776">
        <v>2068</v>
      </c>
      <c r="X776" t="s">
        <v>1885</v>
      </c>
      <c r="Y776">
        <v>3165800</v>
      </c>
      <c r="Z776" t="s">
        <v>1885</v>
      </c>
      <c r="AA776" t="s">
        <v>1885</v>
      </c>
      <c r="AB776" t="s">
        <v>1768</v>
      </c>
      <c r="AC776" t="s">
        <v>1768</v>
      </c>
      <c r="AD776" t="s">
        <v>1885</v>
      </c>
      <c r="AE776" t="s">
        <v>58</v>
      </c>
      <c r="AF776" t="s">
        <v>1900</v>
      </c>
      <c r="AG776" t="s">
        <v>1901</v>
      </c>
      <c r="AH776" t="s">
        <v>1885</v>
      </c>
      <c r="AJ776">
        <v>0.68400000000000005</v>
      </c>
      <c r="AL776">
        <v>98.96</v>
      </c>
      <c r="AM776">
        <v>54.21</v>
      </c>
      <c r="AN776">
        <v>59.3</v>
      </c>
    </row>
    <row r="777" spans="1:40" x14ac:dyDescent="0.25">
      <c r="A777">
        <v>3165909</v>
      </c>
      <c r="B777" t="s">
        <v>807</v>
      </c>
      <c r="C777">
        <v>316590</v>
      </c>
      <c r="D777">
        <v>3284</v>
      </c>
      <c r="E777">
        <v>389</v>
      </c>
      <c r="F777">
        <v>31010</v>
      </c>
      <c r="G777" t="s">
        <v>86</v>
      </c>
      <c r="H777">
        <v>3103</v>
      </c>
      <c r="I777" t="s">
        <v>70</v>
      </c>
      <c r="J777">
        <v>310016</v>
      </c>
      <c r="K777" t="s">
        <v>86</v>
      </c>
      <c r="L777">
        <v>3103</v>
      </c>
      <c r="M777" t="s">
        <v>37</v>
      </c>
      <c r="N777" s="6">
        <v>-43.222975471485782</v>
      </c>
      <c r="O777" s="6">
        <v>-17.946024670840405</v>
      </c>
      <c r="P777" s="27">
        <v>95281317</v>
      </c>
      <c r="Q777">
        <v>0</v>
      </c>
      <c r="R777">
        <v>0</v>
      </c>
      <c r="S777" t="s">
        <v>1885</v>
      </c>
      <c r="T777" t="s">
        <v>963</v>
      </c>
      <c r="U777" t="s">
        <v>1911</v>
      </c>
      <c r="V777" t="s">
        <v>965</v>
      </c>
      <c r="W777">
        <v>4008</v>
      </c>
      <c r="X777" t="s">
        <v>1885</v>
      </c>
      <c r="Y777">
        <v>3165909</v>
      </c>
      <c r="Z777" t="s">
        <v>1885</v>
      </c>
      <c r="AA777" t="s">
        <v>990</v>
      </c>
      <c r="AB777" t="s">
        <v>1769</v>
      </c>
      <c r="AC777" t="s">
        <v>1769</v>
      </c>
      <c r="AD777" t="s">
        <v>1885</v>
      </c>
      <c r="AE777" t="s">
        <v>86</v>
      </c>
      <c r="AF777" t="s">
        <v>1890</v>
      </c>
      <c r="AG777" t="s">
        <v>1904</v>
      </c>
      <c r="AH777" t="s">
        <v>1885</v>
      </c>
      <c r="AI777" t="s">
        <v>1921</v>
      </c>
      <c r="AJ777">
        <v>0.62</v>
      </c>
      <c r="AL777">
        <v>78.2</v>
      </c>
      <c r="AM777">
        <v>83.06</v>
      </c>
      <c r="AN777">
        <v>56.8</v>
      </c>
    </row>
    <row r="778" spans="1:40" x14ac:dyDescent="0.25">
      <c r="A778">
        <v>3166006</v>
      </c>
      <c r="B778" t="s">
        <v>808</v>
      </c>
      <c r="C778">
        <v>316600</v>
      </c>
      <c r="D778">
        <v>4559</v>
      </c>
      <c r="E778">
        <v>495</v>
      </c>
      <c r="F778">
        <v>31062</v>
      </c>
      <c r="G778" t="s">
        <v>78</v>
      </c>
      <c r="H778">
        <v>3112</v>
      </c>
      <c r="I778" t="s">
        <v>27</v>
      </c>
      <c r="J778">
        <v>310038</v>
      </c>
      <c r="K778" t="s">
        <v>140</v>
      </c>
      <c r="L778">
        <v>3107</v>
      </c>
      <c r="M778" t="s">
        <v>67</v>
      </c>
      <c r="N778" s="6">
        <v>-43.33773199401508</v>
      </c>
      <c r="O778" s="6">
        <v>-20.793899763181432</v>
      </c>
      <c r="P778" s="27">
        <v>70519635</v>
      </c>
      <c r="Q778">
        <v>0</v>
      </c>
      <c r="R778">
        <v>0</v>
      </c>
      <c r="S778" t="s">
        <v>1885</v>
      </c>
      <c r="U778" t="s">
        <v>1885</v>
      </c>
      <c r="W778">
        <v>5483</v>
      </c>
      <c r="X778" t="s">
        <v>1885</v>
      </c>
      <c r="Y778">
        <v>3166006</v>
      </c>
      <c r="Z778" t="s">
        <v>1885</v>
      </c>
      <c r="AA778" t="s">
        <v>1885</v>
      </c>
      <c r="AB778" t="s">
        <v>1770</v>
      </c>
      <c r="AC778" t="s">
        <v>1770</v>
      </c>
      <c r="AD778" t="s">
        <v>1885</v>
      </c>
      <c r="AE778" t="s">
        <v>1880</v>
      </c>
      <c r="AF778" t="s">
        <v>1891</v>
      </c>
      <c r="AG778" t="s">
        <v>1902</v>
      </c>
      <c r="AH778" t="s">
        <v>1885</v>
      </c>
      <c r="AJ778">
        <v>0.63100000000000001</v>
      </c>
      <c r="AL778">
        <v>93.15</v>
      </c>
      <c r="AM778">
        <v>49.08</v>
      </c>
      <c r="AN778">
        <v>66.5</v>
      </c>
    </row>
    <row r="779" spans="1:40" x14ac:dyDescent="0.25">
      <c r="A779">
        <v>3166105</v>
      </c>
      <c r="B779" t="s">
        <v>809</v>
      </c>
      <c r="C779">
        <v>316610</v>
      </c>
      <c r="D779">
        <v>2780</v>
      </c>
      <c r="E779">
        <v>312</v>
      </c>
      <c r="F779">
        <v>31035</v>
      </c>
      <c r="G779" t="s">
        <v>176</v>
      </c>
      <c r="H779">
        <v>3108</v>
      </c>
      <c r="I779" t="s">
        <v>33</v>
      </c>
      <c r="J779">
        <v>310021</v>
      </c>
      <c r="K779" t="s">
        <v>176</v>
      </c>
      <c r="L779">
        <v>3104</v>
      </c>
      <c r="M779" t="s">
        <v>53</v>
      </c>
      <c r="N779" s="6">
        <v>-43.081755720779093</v>
      </c>
      <c r="O779" s="6">
        <v>-18.898008019968401</v>
      </c>
      <c r="P779" s="27">
        <v>36351827</v>
      </c>
      <c r="Q779">
        <v>0</v>
      </c>
      <c r="R779">
        <v>0</v>
      </c>
      <c r="S779" t="s">
        <v>985</v>
      </c>
      <c r="T779" t="s">
        <v>963</v>
      </c>
      <c r="U779" t="s">
        <v>1910</v>
      </c>
      <c r="V779" t="s">
        <v>965</v>
      </c>
      <c r="W779">
        <v>3067</v>
      </c>
      <c r="X779" t="s">
        <v>1885</v>
      </c>
      <c r="Y779">
        <v>3166105</v>
      </c>
      <c r="Z779" t="s">
        <v>53</v>
      </c>
      <c r="AA779" t="s">
        <v>990</v>
      </c>
      <c r="AB779" t="s">
        <v>1771</v>
      </c>
      <c r="AC779" t="s">
        <v>1771</v>
      </c>
      <c r="AD779" t="s">
        <v>1885</v>
      </c>
      <c r="AE779" t="s">
        <v>1862</v>
      </c>
      <c r="AF779" t="s">
        <v>683</v>
      </c>
      <c r="AG779" t="s">
        <v>33</v>
      </c>
      <c r="AH779" t="s">
        <v>1885</v>
      </c>
      <c r="AI779" t="s">
        <v>1918</v>
      </c>
      <c r="AJ779">
        <v>0.56499999999999995</v>
      </c>
      <c r="AL779">
        <v>83.5</v>
      </c>
      <c r="AM779">
        <v>53.01</v>
      </c>
      <c r="AN779">
        <v>38.200000000000003</v>
      </c>
    </row>
    <row r="780" spans="1:40" x14ac:dyDescent="0.25">
      <c r="A780">
        <v>3166204</v>
      </c>
      <c r="B780" t="s">
        <v>810</v>
      </c>
      <c r="C780">
        <v>316620</v>
      </c>
      <c r="D780">
        <v>8277</v>
      </c>
      <c r="E780">
        <v>753</v>
      </c>
      <c r="F780">
        <v>31059</v>
      </c>
      <c r="G780" t="s">
        <v>67</v>
      </c>
      <c r="H780">
        <v>3111</v>
      </c>
      <c r="I780" t="s">
        <v>68</v>
      </c>
      <c r="J780">
        <v>310037</v>
      </c>
      <c r="K780" t="s">
        <v>67</v>
      </c>
      <c r="L780">
        <v>3107</v>
      </c>
      <c r="M780" t="s">
        <v>67</v>
      </c>
      <c r="N780" s="6">
        <v>-43.58638195220346</v>
      </c>
      <c r="O780" s="6">
        <v>-21.033082964242354</v>
      </c>
      <c r="P780" s="27">
        <v>89071403</v>
      </c>
      <c r="Q780">
        <v>0</v>
      </c>
      <c r="R780">
        <v>0</v>
      </c>
      <c r="S780" t="s">
        <v>1885</v>
      </c>
      <c r="U780" t="s">
        <v>1885</v>
      </c>
      <c r="W780">
        <v>10384</v>
      </c>
      <c r="X780" t="s">
        <v>1885</v>
      </c>
      <c r="Y780">
        <v>3166204</v>
      </c>
      <c r="Z780" t="s">
        <v>1885</v>
      </c>
      <c r="AA780" t="s">
        <v>1885</v>
      </c>
      <c r="AB780" t="s">
        <v>1772</v>
      </c>
      <c r="AC780" t="s">
        <v>1772</v>
      </c>
      <c r="AD780" t="s">
        <v>1885</v>
      </c>
      <c r="AE780" t="s">
        <v>67</v>
      </c>
      <c r="AF780" t="s">
        <v>1890</v>
      </c>
      <c r="AG780" t="s">
        <v>1902</v>
      </c>
      <c r="AH780" t="s">
        <v>1885</v>
      </c>
      <c r="AJ780">
        <v>0.626</v>
      </c>
      <c r="AL780">
        <v>98.55</v>
      </c>
      <c r="AM780">
        <v>51.8</v>
      </c>
      <c r="AN780">
        <v>60.6</v>
      </c>
    </row>
    <row r="781" spans="1:40" x14ac:dyDescent="0.25">
      <c r="A781">
        <v>3166303</v>
      </c>
      <c r="B781" t="s">
        <v>811</v>
      </c>
      <c r="C781">
        <v>316630</v>
      </c>
      <c r="D781">
        <v>5738</v>
      </c>
      <c r="E781">
        <v>505</v>
      </c>
      <c r="F781">
        <v>31060</v>
      </c>
      <c r="G781" t="s">
        <v>30</v>
      </c>
      <c r="H781">
        <v>3112</v>
      </c>
      <c r="I781" t="s">
        <v>27</v>
      </c>
      <c r="J781">
        <v>310030</v>
      </c>
      <c r="K781" t="s">
        <v>30</v>
      </c>
      <c r="L781">
        <v>3106</v>
      </c>
      <c r="M781" t="s">
        <v>28</v>
      </c>
      <c r="N781" s="6">
        <v>-42.482007265626727</v>
      </c>
      <c r="O781" s="6">
        <v>-20.471555354465103</v>
      </c>
      <c r="P781" s="27">
        <v>64889321</v>
      </c>
      <c r="Q781">
        <v>0</v>
      </c>
      <c r="R781">
        <v>0</v>
      </c>
      <c r="S781" t="s">
        <v>985</v>
      </c>
      <c r="U781" t="s">
        <v>1885</v>
      </c>
      <c r="W781">
        <v>7345</v>
      </c>
      <c r="X781" t="s">
        <v>1885</v>
      </c>
      <c r="Y781">
        <v>3166303</v>
      </c>
      <c r="Z781" t="s">
        <v>93</v>
      </c>
      <c r="AA781" t="s">
        <v>1885</v>
      </c>
      <c r="AB781" t="s">
        <v>1773</v>
      </c>
      <c r="AC781" t="s">
        <v>1773</v>
      </c>
      <c r="AD781" t="s">
        <v>1885</v>
      </c>
      <c r="AE781" t="s">
        <v>30</v>
      </c>
      <c r="AF781" t="s">
        <v>1891</v>
      </c>
      <c r="AG781" t="s">
        <v>220</v>
      </c>
      <c r="AH781" t="s">
        <v>1885</v>
      </c>
      <c r="AJ781">
        <v>0.56000000000000005</v>
      </c>
      <c r="AL781">
        <v>94.54</v>
      </c>
      <c r="AM781">
        <v>61.43</v>
      </c>
      <c r="AN781">
        <v>63.1</v>
      </c>
    </row>
    <row r="782" spans="1:40" x14ac:dyDescent="0.25">
      <c r="A782">
        <v>3166402</v>
      </c>
      <c r="B782" t="s">
        <v>812</v>
      </c>
      <c r="C782">
        <v>316640</v>
      </c>
      <c r="D782">
        <v>1492</v>
      </c>
      <c r="E782">
        <v>367</v>
      </c>
      <c r="F782">
        <v>31055</v>
      </c>
      <c r="G782" t="s">
        <v>55</v>
      </c>
      <c r="H782">
        <v>3110</v>
      </c>
      <c r="I782" t="s">
        <v>56</v>
      </c>
      <c r="J782">
        <v>310054</v>
      </c>
      <c r="K782" t="s">
        <v>57</v>
      </c>
      <c r="L782">
        <v>3109</v>
      </c>
      <c r="M782" t="s">
        <v>58</v>
      </c>
      <c r="N782" s="6">
        <v>-44.521445351754458</v>
      </c>
      <c r="O782" s="6">
        <v>-21.911349277747295</v>
      </c>
      <c r="P782" s="27">
        <v>40054523</v>
      </c>
      <c r="Q782">
        <v>0</v>
      </c>
      <c r="R782">
        <v>0</v>
      </c>
      <c r="S782" t="s">
        <v>1885</v>
      </c>
      <c r="U782" t="s">
        <v>1885</v>
      </c>
      <c r="W782">
        <v>1819</v>
      </c>
      <c r="X782" t="s">
        <v>1885</v>
      </c>
      <c r="Y782">
        <v>3166402</v>
      </c>
      <c r="Z782" t="s">
        <v>1885</v>
      </c>
      <c r="AA782" t="s">
        <v>1885</v>
      </c>
      <c r="AB782" t="s">
        <v>1774</v>
      </c>
      <c r="AC782" t="s">
        <v>1774</v>
      </c>
      <c r="AD782" t="s">
        <v>1885</v>
      </c>
      <c r="AE782" t="s">
        <v>258</v>
      </c>
      <c r="AF782" t="s">
        <v>1900</v>
      </c>
      <c r="AG782" t="s">
        <v>1901</v>
      </c>
      <c r="AH782" t="s">
        <v>1885</v>
      </c>
      <c r="AJ782">
        <v>0.66</v>
      </c>
      <c r="AL782">
        <v>98.13</v>
      </c>
      <c r="AM782">
        <v>19.440000000000001</v>
      </c>
      <c r="AN782">
        <v>91.3</v>
      </c>
    </row>
    <row r="783" spans="1:40" x14ac:dyDescent="0.25">
      <c r="A783">
        <v>3166501</v>
      </c>
      <c r="B783" t="s">
        <v>813</v>
      </c>
      <c r="C783">
        <v>316650</v>
      </c>
      <c r="D783">
        <v>3229</v>
      </c>
      <c r="E783">
        <v>212</v>
      </c>
      <c r="F783">
        <v>31028</v>
      </c>
      <c r="G783" t="s">
        <v>85</v>
      </c>
      <c r="H783">
        <v>3107</v>
      </c>
      <c r="I783" t="s">
        <v>83</v>
      </c>
      <c r="J783">
        <v>310016</v>
      </c>
      <c r="K783" t="s">
        <v>86</v>
      </c>
      <c r="L783">
        <v>3103</v>
      </c>
      <c r="M783" t="s">
        <v>37</v>
      </c>
      <c r="N783" s="6">
        <v>-43.174459309057838</v>
      </c>
      <c r="O783" s="6">
        <v>-18.362279724982404</v>
      </c>
      <c r="P783" s="27">
        <v>34633250</v>
      </c>
      <c r="Q783">
        <v>0</v>
      </c>
      <c r="R783">
        <v>0</v>
      </c>
      <c r="S783" t="s">
        <v>985</v>
      </c>
      <c r="T783" t="s">
        <v>963</v>
      </c>
      <c r="U783" t="s">
        <v>1911</v>
      </c>
      <c r="V783" t="s">
        <v>965</v>
      </c>
      <c r="W783">
        <v>3792</v>
      </c>
      <c r="X783" t="s">
        <v>1885</v>
      </c>
      <c r="Y783">
        <v>3166501</v>
      </c>
      <c r="Z783" t="s">
        <v>86</v>
      </c>
      <c r="AA783" t="s">
        <v>990</v>
      </c>
      <c r="AB783" t="s">
        <v>1775</v>
      </c>
      <c r="AC783" t="s">
        <v>1775</v>
      </c>
      <c r="AD783" t="s">
        <v>1885</v>
      </c>
      <c r="AE783" t="s">
        <v>86</v>
      </c>
      <c r="AF783" t="s">
        <v>1890</v>
      </c>
      <c r="AG783" t="s">
        <v>1904</v>
      </c>
      <c r="AH783" t="s">
        <v>1885</v>
      </c>
      <c r="AI783" t="s">
        <v>1921</v>
      </c>
      <c r="AJ783">
        <v>0.55700000000000005</v>
      </c>
      <c r="AL783">
        <v>62.74</v>
      </c>
      <c r="AM783">
        <v>75.400000000000006</v>
      </c>
      <c r="AN783">
        <v>68.900000000000006</v>
      </c>
    </row>
    <row r="784" spans="1:40" x14ac:dyDescent="0.25">
      <c r="A784">
        <v>3166600</v>
      </c>
      <c r="B784" t="s">
        <v>814</v>
      </c>
      <c r="C784">
        <v>316660</v>
      </c>
      <c r="D784">
        <v>639</v>
      </c>
      <c r="E784">
        <v>235</v>
      </c>
      <c r="F784">
        <v>31026</v>
      </c>
      <c r="G784" t="s">
        <v>106</v>
      </c>
      <c r="H784">
        <v>3106</v>
      </c>
      <c r="I784" t="s">
        <v>23</v>
      </c>
      <c r="J784">
        <v>310067</v>
      </c>
      <c r="K784" t="s">
        <v>154</v>
      </c>
      <c r="L784">
        <v>3113</v>
      </c>
      <c r="M784" t="s">
        <v>24</v>
      </c>
      <c r="N784" s="6">
        <v>-45.796589574672097</v>
      </c>
      <c r="O784" s="6">
        <v>-19.440562245750851</v>
      </c>
      <c r="P784" s="27">
        <v>19107326</v>
      </c>
      <c r="Q784">
        <v>0</v>
      </c>
      <c r="R784">
        <v>0</v>
      </c>
      <c r="S784" t="s">
        <v>1885</v>
      </c>
      <c r="U784" t="s">
        <v>1885</v>
      </c>
      <c r="W784">
        <v>833</v>
      </c>
      <c r="X784" t="s">
        <v>1885</v>
      </c>
      <c r="Y784">
        <v>3166600</v>
      </c>
      <c r="Z784" t="s">
        <v>1885</v>
      </c>
      <c r="AA784" t="s">
        <v>1885</v>
      </c>
      <c r="AB784" t="s">
        <v>1776</v>
      </c>
      <c r="AC784" t="s">
        <v>1776</v>
      </c>
      <c r="AD784" t="s">
        <v>1885</v>
      </c>
      <c r="AE784" t="s">
        <v>1860</v>
      </c>
      <c r="AF784" t="s">
        <v>1895</v>
      </c>
      <c r="AG784" t="s">
        <v>1896</v>
      </c>
      <c r="AH784" t="s">
        <v>1885</v>
      </c>
      <c r="AJ784">
        <v>0.67700000000000005</v>
      </c>
      <c r="AL784">
        <v>100</v>
      </c>
      <c r="AM784">
        <v>57.73</v>
      </c>
      <c r="AN784">
        <v>72.2</v>
      </c>
    </row>
    <row r="785" spans="1:40" x14ac:dyDescent="0.25">
      <c r="A785">
        <v>3166808</v>
      </c>
      <c r="B785" t="s">
        <v>815</v>
      </c>
      <c r="C785">
        <v>316670</v>
      </c>
      <c r="D785">
        <v>9078</v>
      </c>
      <c r="E785">
        <v>3831</v>
      </c>
      <c r="F785">
        <v>31019</v>
      </c>
      <c r="G785" t="s">
        <v>17</v>
      </c>
      <c r="H785">
        <v>3105</v>
      </c>
      <c r="I785" t="s">
        <v>18</v>
      </c>
      <c r="J785">
        <v>310064</v>
      </c>
      <c r="K785" t="s">
        <v>17</v>
      </c>
      <c r="L785">
        <v>3112</v>
      </c>
      <c r="M785" t="s">
        <v>104</v>
      </c>
      <c r="N785" s="6">
        <v>-46.69210872618401</v>
      </c>
      <c r="O785" s="6">
        <v>-19.111795763451301</v>
      </c>
      <c r="P785" s="27">
        <v>573115507</v>
      </c>
      <c r="Q785">
        <v>0</v>
      </c>
      <c r="R785">
        <v>0</v>
      </c>
      <c r="S785" t="s">
        <v>1885</v>
      </c>
      <c r="U785" t="s">
        <v>1885</v>
      </c>
      <c r="W785">
        <v>11801</v>
      </c>
      <c r="X785" t="s">
        <v>1885</v>
      </c>
      <c r="Y785">
        <v>3166808</v>
      </c>
      <c r="Z785" t="s">
        <v>1885</v>
      </c>
      <c r="AA785" t="s">
        <v>1885</v>
      </c>
      <c r="AB785" t="s">
        <v>1777</v>
      </c>
      <c r="AC785" t="s">
        <v>1777</v>
      </c>
      <c r="AD785" t="s">
        <v>1885</v>
      </c>
      <c r="AE785" t="s">
        <v>1883</v>
      </c>
      <c r="AF785" t="s">
        <v>1888</v>
      </c>
      <c r="AG785" t="s">
        <v>1889</v>
      </c>
      <c r="AH785" t="s">
        <v>1885</v>
      </c>
      <c r="AJ785">
        <v>0.69599999999999995</v>
      </c>
      <c r="AL785">
        <v>98.21</v>
      </c>
      <c r="AM785">
        <v>48.81</v>
      </c>
      <c r="AN785">
        <v>82.4</v>
      </c>
    </row>
    <row r="786" spans="1:40" x14ac:dyDescent="0.25">
      <c r="A786">
        <v>3166709</v>
      </c>
      <c r="B786" t="s">
        <v>816</v>
      </c>
      <c r="C786">
        <v>316680</v>
      </c>
      <c r="D786">
        <v>6812</v>
      </c>
      <c r="E786">
        <v>730</v>
      </c>
      <c r="F786">
        <v>31016</v>
      </c>
      <c r="G786" t="s">
        <v>45</v>
      </c>
      <c r="H786">
        <v>3104</v>
      </c>
      <c r="I786" t="s">
        <v>46</v>
      </c>
      <c r="J786">
        <v>310013</v>
      </c>
      <c r="K786" t="s">
        <v>37</v>
      </c>
      <c r="L786">
        <v>3103</v>
      </c>
      <c r="M786" t="s">
        <v>37</v>
      </c>
      <c r="N786" s="6">
        <v>-40.243168574940938</v>
      </c>
      <c r="O786" s="6">
        <v>-17.785747018265656</v>
      </c>
      <c r="P786" s="27">
        <v>75308300</v>
      </c>
      <c r="Q786">
        <v>0</v>
      </c>
      <c r="R786">
        <v>0</v>
      </c>
      <c r="S786" t="s">
        <v>1885</v>
      </c>
      <c r="T786" t="s">
        <v>963</v>
      </c>
      <c r="U786" t="s">
        <v>1910</v>
      </c>
      <c r="V786" t="s">
        <v>965</v>
      </c>
      <c r="W786">
        <v>6944</v>
      </c>
      <c r="X786" t="s">
        <v>1885</v>
      </c>
      <c r="Y786">
        <v>3166709</v>
      </c>
      <c r="Z786" t="s">
        <v>1885</v>
      </c>
      <c r="AA786" t="s">
        <v>990</v>
      </c>
      <c r="AB786" t="s">
        <v>1778</v>
      </c>
      <c r="AC786" t="s">
        <v>1778</v>
      </c>
      <c r="AD786" t="s">
        <v>1885</v>
      </c>
      <c r="AE786" t="s">
        <v>1863</v>
      </c>
      <c r="AF786" t="s">
        <v>1897</v>
      </c>
      <c r="AG786" t="s">
        <v>1898</v>
      </c>
      <c r="AH786" t="s">
        <v>1885</v>
      </c>
      <c r="AI786" t="s">
        <v>1919</v>
      </c>
      <c r="AJ786">
        <v>0.65100000000000002</v>
      </c>
      <c r="AL786">
        <v>92.8</v>
      </c>
      <c r="AM786">
        <v>50.68</v>
      </c>
      <c r="AN786">
        <v>87.8</v>
      </c>
    </row>
    <row r="787" spans="1:40" x14ac:dyDescent="0.25">
      <c r="A787">
        <v>3166907</v>
      </c>
      <c r="B787" t="s">
        <v>817</v>
      </c>
      <c r="C787">
        <v>316690</v>
      </c>
      <c r="D787">
        <v>6044</v>
      </c>
      <c r="E787">
        <v>1106</v>
      </c>
      <c r="F787">
        <v>31049</v>
      </c>
      <c r="G787" t="s">
        <v>65</v>
      </c>
      <c r="H787">
        <v>3110</v>
      </c>
      <c r="I787" t="s">
        <v>56</v>
      </c>
      <c r="J787">
        <v>310042</v>
      </c>
      <c r="K787" t="s">
        <v>65</v>
      </c>
      <c r="L787">
        <v>3108</v>
      </c>
      <c r="M787" t="s">
        <v>43</v>
      </c>
      <c r="N787" s="6">
        <v>-46.04314493578071</v>
      </c>
      <c r="O787" s="6">
        <v>-21.546680651974654</v>
      </c>
      <c r="P787" s="27">
        <v>123233755</v>
      </c>
      <c r="Q787">
        <v>0</v>
      </c>
      <c r="R787">
        <v>0</v>
      </c>
      <c r="S787" t="s">
        <v>1885</v>
      </c>
      <c r="U787" t="s">
        <v>1885</v>
      </c>
      <c r="W787">
        <v>7621</v>
      </c>
      <c r="X787" t="s">
        <v>1885</v>
      </c>
      <c r="Y787">
        <v>3166907</v>
      </c>
      <c r="Z787" t="s">
        <v>1885</v>
      </c>
      <c r="AA787" t="s">
        <v>1885</v>
      </c>
      <c r="AB787" t="s">
        <v>1779</v>
      </c>
      <c r="AC787" t="s">
        <v>1779</v>
      </c>
      <c r="AD787" t="s">
        <v>1885</v>
      </c>
      <c r="AE787" t="s">
        <v>1864</v>
      </c>
      <c r="AF787" t="s">
        <v>1900</v>
      </c>
      <c r="AG787" t="s">
        <v>1901</v>
      </c>
      <c r="AH787" t="s">
        <v>1885</v>
      </c>
      <c r="AJ787">
        <v>0.67700000000000005</v>
      </c>
      <c r="AL787">
        <v>98.37</v>
      </c>
      <c r="AM787">
        <v>50.64</v>
      </c>
      <c r="AN787">
        <v>95.7</v>
      </c>
    </row>
    <row r="788" spans="1:40" x14ac:dyDescent="0.25">
      <c r="A788">
        <v>3166956</v>
      </c>
      <c r="B788" t="s">
        <v>818</v>
      </c>
      <c r="C788">
        <v>316695</v>
      </c>
      <c r="D788">
        <v>3747</v>
      </c>
      <c r="E788">
        <v>284</v>
      </c>
      <c r="F788">
        <v>31004</v>
      </c>
      <c r="G788" t="s">
        <v>256</v>
      </c>
      <c r="H788">
        <v>3102</v>
      </c>
      <c r="I788" t="s">
        <v>49</v>
      </c>
      <c r="J788">
        <v>310007</v>
      </c>
      <c r="K788" t="s">
        <v>256</v>
      </c>
      <c r="L788">
        <v>3102</v>
      </c>
      <c r="M788" t="s">
        <v>143</v>
      </c>
      <c r="N788" s="6">
        <v>-42.874386393071681</v>
      </c>
      <c r="O788" s="6">
        <v>-15.808783782071854</v>
      </c>
      <c r="P788" s="27">
        <v>37220010</v>
      </c>
      <c r="Q788">
        <v>0</v>
      </c>
      <c r="R788">
        <v>0</v>
      </c>
      <c r="S788" t="s">
        <v>1885</v>
      </c>
      <c r="T788" t="s">
        <v>963</v>
      </c>
      <c r="U788" t="s">
        <v>1911</v>
      </c>
      <c r="V788" t="s">
        <v>965</v>
      </c>
      <c r="W788">
        <v>4399</v>
      </c>
      <c r="X788" t="s">
        <v>1885</v>
      </c>
      <c r="Y788">
        <v>3166956</v>
      </c>
      <c r="Z788" t="s">
        <v>1885</v>
      </c>
      <c r="AA788" t="s">
        <v>991</v>
      </c>
      <c r="AB788" t="s">
        <v>1780</v>
      </c>
      <c r="AC788" t="s">
        <v>1780</v>
      </c>
      <c r="AD788" t="s">
        <v>1885</v>
      </c>
      <c r="AE788" t="s">
        <v>1882</v>
      </c>
      <c r="AF788" t="s">
        <v>49</v>
      </c>
      <c r="AG788" t="s">
        <v>1907</v>
      </c>
      <c r="AH788" t="s">
        <v>1885</v>
      </c>
      <c r="AI788" t="s">
        <v>1926</v>
      </c>
      <c r="AJ788">
        <v>0.63300000000000001</v>
      </c>
      <c r="AK788" t="s">
        <v>1936</v>
      </c>
      <c r="AL788">
        <v>65.099999999999994</v>
      </c>
      <c r="AM788">
        <v>60.99</v>
      </c>
      <c r="AN788">
        <v>40.4</v>
      </c>
    </row>
    <row r="789" spans="1:40" x14ac:dyDescent="0.25">
      <c r="A789">
        <v>3167004</v>
      </c>
      <c r="B789" t="s">
        <v>819</v>
      </c>
      <c r="C789">
        <v>316700</v>
      </c>
      <c r="D789">
        <v>1583</v>
      </c>
      <c r="E789">
        <v>249</v>
      </c>
      <c r="F789">
        <v>31055</v>
      </c>
      <c r="G789" t="s">
        <v>55</v>
      </c>
      <c r="H789">
        <v>3110</v>
      </c>
      <c r="I789" t="s">
        <v>56</v>
      </c>
      <c r="J789">
        <v>310054</v>
      </c>
      <c r="K789" t="s">
        <v>57</v>
      </c>
      <c r="L789">
        <v>3109</v>
      </c>
      <c r="M789" t="s">
        <v>58</v>
      </c>
      <c r="N789" s="6">
        <v>-44.506754164736869</v>
      </c>
      <c r="O789" s="6">
        <v>-21.888781797905853</v>
      </c>
      <c r="P789" s="27">
        <v>29297397</v>
      </c>
      <c r="Q789">
        <v>0</v>
      </c>
      <c r="R789">
        <v>0</v>
      </c>
      <c r="S789" t="s">
        <v>1885</v>
      </c>
      <c r="U789" t="s">
        <v>1885</v>
      </c>
      <c r="W789">
        <v>1990</v>
      </c>
      <c r="X789" t="s">
        <v>1885</v>
      </c>
      <c r="Y789">
        <v>3167004</v>
      </c>
      <c r="Z789" t="s">
        <v>1885</v>
      </c>
      <c r="AA789" t="s">
        <v>1885</v>
      </c>
      <c r="AB789" t="s">
        <v>1781</v>
      </c>
      <c r="AC789" t="s">
        <v>1781</v>
      </c>
      <c r="AD789" t="s">
        <v>1885</v>
      </c>
      <c r="AE789" t="s">
        <v>258</v>
      </c>
      <c r="AF789" t="s">
        <v>1900</v>
      </c>
      <c r="AG789" t="s">
        <v>1901</v>
      </c>
      <c r="AH789" t="s">
        <v>1885</v>
      </c>
      <c r="AJ789">
        <v>0.64300000000000002</v>
      </c>
      <c r="AL789">
        <v>98.07</v>
      </c>
      <c r="AM789">
        <v>47.11</v>
      </c>
      <c r="AN789">
        <v>83.3</v>
      </c>
    </row>
    <row r="790" spans="1:40" x14ac:dyDescent="0.25">
      <c r="A790">
        <v>3167103</v>
      </c>
      <c r="B790" t="s">
        <v>820</v>
      </c>
      <c r="C790">
        <v>316710</v>
      </c>
      <c r="D790">
        <v>16203</v>
      </c>
      <c r="E790">
        <v>2122</v>
      </c>
      <c r="F790">
        <v>31028</v>
      </c>
      <c r="G790" t="s">
        <v>85</v>
      </c>
      <c r="H790">
        <v>3107</v>
      </c>
      <c r="I790" t="s">
        <v>83</v>
      </c>
      <c r="J790">
        <v>310016</v>
      </c>
      <c r="K790" t="s">
        <v>86</v>
      </c>
      <c r="L790">
        <v>3103</v>
      </c>
      <c r="M790" t="s">
        <v>37</v>
      </c>
      <c r="N790" s="6">
        <v>-43.388631268083437</v>
      </c>
      <c r="O790" s="6">
        <v>-18.604442245340053</v>
      </c>
      <c r="P790" s="27">
        <v>259496914</v>
      </c>
      <c r="Q790">
        <v>0</v>
      </c>
      <c r="R790">
        <v>0</v>
      </c>
      <c r="S790" t="s">
        <v>1885</v>
      </c>
      <c r="T790" t="s">
        <v>963</v>
      </c>
      <c r="U790" t="s">
        <v>1911</v>
      </c>
      <c r="V790" t="s">
        <v>965</v>
      </c>
      <c r="W790">
        <v>21952</v>
      </c>
      <c r="X790" t="s">
        <v>1885</v>
      </c>
      <c r="Y790">
        <v>3167103</v>
      </c>
      <c r="Z790" t="s">
        <v>1885</v>
      </c>
      <c r="AA790" t="s">
        <v>990</v>
      </c>
      <c r="AB790" t="s">
        <v>1782</v>
      </c>
      <c r="AC790" t="s">
        <v>1782</v>
      </c>
      <c r="AD790" t="s">
        <v>1885</v>
      </c>
      <c r="AE790" t="s">
        <v>86</v>
      </c>
      <c r="AF790" t="s">
        <v>1890</v>
      </c>
      <c r="AG790" t="s">
        <v>1904</v>
      </c>
      <c r="AH790" t="s">
        <v>1885</v>
      </c>
      <c r="AI790" t="s">
        <v>1921</v>
      </c>
      <c r="AJ790">
        <v>0.65600000000000003</v>
      </c>
      <c r="AL790">
        <v>80.959999999999994</v>
      </c>
      <c r="AM790">
        <v>47.28</v>
      </c>
      <c r="AN790">
        <v>69.3</v>
      </c>
    </row>
    <row r="791" spans="1:40" x14ac:dyDescent="0.25">
      <c r="A791">
        <v>3167202</v>
      </c>
      <c r="B791" t="s">
        <v>95</v>
      </c>
      <c r="C791">
        <v>316720</v>
      </c>
      <c r="D791">
        <v>188173</v>
      </c>
      <c r="E791">
        <v>55984</v>
      </c>
      <c r="F791">
        <v>31027</v>
      </c>
      <c r="G791" t="s">
        <v>95</v>
      </c>
      <c r="H791">
        <v>3107</v>
      </c>
      <c r="I791" t="s">
        <v>83</v>
      </c>
      <c r="J791">
        <v>310002</v>
      </c>
      <c r="K791" t="s">
        <v>95</v>
      </c>
      <c r="L791">
        <v>3101</v>
      </c>
      <c r="M791" t="s">
        <v>96</v>
      </c>
      <c r="N791" s="6">
        <v>-44.239594615620966</v>
      </c>
      <c r="O791" s="6">
        <v>-19.458287418750754</v>
      </c>
      <c r="P791" s="27">
        <v>9552666279</v>
      </c>
      <c r="Q791">
        <v>0</v>
      </c>
      <c r="R791">
        <v>0</v>
      </c>
      <c r="S791" t="s">
        <v>1885</v>
      </c>
      <c r="U791" t="s">
        <v>1885</v>
      </c>
      <c r="W791">
        <v>227360</v>
      </c>
      <c r="X791" t="s">
        <v>1885</v>
      </c>
      <c r="Y791">
        <v>3167202</v>
      </c>
      <c r="Z791" t="s">
        <v>1885</v>
      </c>
      <c r="AA791" t="s">
        <v>1885</v>
      </c>
      <c r="AB791" t="s">
        <v>1783</v>
      </c>
      <c r="AC791" t="s">
        <v>1783</v>
      </c>
      <c r="AD791" t="s">
        <v>1885</v>
      </c>
      <c r="AE791" t="s">
        <v>95</v>
      </c>
      <c r="AF791" t="s">
        <v>1890</v>
      </c>
      <c r="AG791" t="s">
        <v>1905</v>
      </c>
      <c r="AH791" t="s">
        <v>1885</v>
      </c>
      <c r="AJ791">
        <v>0.76</v>
      </c>
      <c r="AL791">
        <v>96.49</v>
      </c>
      <c r="AM791">
        <v>22.47</v>
      </c>
      <c r="AN791">
        <v>97.5</v>
      </c>
    </row>
    <row r="792" spans="1:40" x14ac:dyDescent="0.25">
      <c r="A792">
        <v>3165552</v>
      </c>
      <c r="B792" t="s">
        <v>821</v>
      </c>
      <c r="C792">
        <v>316730</v>
      </c>
      <c r="D792">
        <v>8925</v>
      </c>
      <c r="E792">
        <v>375</v>
      </c>
      <c r="F792">
        <v>31015</v>
      </c>
      <c r="G792" t="s">
        <v>37</v>
      </c>
      <c r="H792">
        <v>3104</v>
      </c>
      <c r="I792" t="s">
        <v>46</v>
      </c>
      <c r="J792">
        <v>310013</v>
      </c>
      <c r="K792" t="s">
        <v>37</v>
      </c>
      <c r="L792">
        <v>3103</v>
      </c>
      <c r="M792" t="s">
        <v>37</v>
      </c>
      <c r="N792" s="6">
        <v>-42.166438310787036</v>
      </c>
      <c r="O792" s="6">
        <v>-17.597019016703886</v>
      </c>
      <c r="P792" s="27">
        <v>90098086</v>
      </c>
      <c r="Q792">
        <v>0</v>
      </c>
      <c r="R792">
        <v>0</v>
      </c>
      <c r="S792" t="s">
        <v>985</v>
      </c>
      <c r="T792" t="s">
        <v>963</v>
      </c>
      <c r="U792" t="s">
        <v>1910</v>
      </c>
      <c r="V792" t="s">
        <v>965</v>
      </c>
      <c r="W792">
        <v>9917</v>
      </c>
      <c r="X792" t="s">
        <v>1885</v>
      </c>
      <c r="Y792">
        <v>3165552</v>
      </c>
      <c r="Z792" t="s">
        <v>37</v>
      </c>
      <c r="AA792" t="s">
        <v>990</v>
      </c>
      <c r="AB792" t="s">
        <v>1784</v>
      </c>
      <c r="AC792" t="s">
        <v>1784</v>
      </c>
      <c r="AD792" t="s">
        <v>1885</v>
      </c>
      <c r="AE792" t="s">
        <v>1863</v>
      </c>
      <c r="AF792" t="s">
        <v>1897</v>
      </c>
      <c r="AG792" t="s">
        <v>1898</v>
      </c>
      <c r="AH792" t="s">
        <v>1885</v>
      </c>
      <c r="AI792" t="s">
        <v>1919</v>
      </c>
      <c r="AJ792">
        <v>0.54200000000000004</v>
      </c>
      <c r="AK792" t="s">
        <v>1936</v>
      </c>
      <c r="AL792">
        <v>45.94</v>
      </c>
      <c r="AM792">
        <v>63.53</v>
      </c>
      <c r="AN792">
        <v>43</v>
      </c>
    </row>
    <row r="793" spans="1:40" x14ac:dyDescent="0.25">
      <c r="A793">
        <v>3167301</v>
      </c>
      <c r="B793" t="s">
        <v>822</v>
      </c>
      <c r="C793">
        <v>316740</v>
      </c>
      <c r="D793">
        <v>1825</v>
      </c>
      <c r="E793">
        <v>272</v>
      </c>
      <c r="F793">
        <v>31064</v>
      </c>
      <c r="G793" t="s">
        <v>120</v>
      </c>
      <c r="H793">
        <v>3112</v>
      </c>
      <c r="I793" t="s">
        <v>27</v>
      </c>
      <c r="J793">
        <v>310029</v>
      </c>
      <c r="K793" t="s">
        <v>120</v>
      </c>
      <c r="L793">
        <v>3106</v>
      </c>
      <c r="M793" t="s">
        <v>28</v>
      </c>
      <c r="N793" s="6">
        <v>-43.217878469846013</v>
      </c>
      <c r="O793" s="6">
        <v>-21.164637538520203</v>
      </c>
      <c r="P793" s="27">
        <v>28011130</v>
      </c>
      <c r="Q793">
        <v>0</v>
      </c>
      <c r="R793">
        <v>0</v>
      </c>
      <c r="S793" t="s">
        <v>1885</v>
      </c>
      <c r="U793" t="s">
        <v>1885</v>
      </c>
      <c r="W793">
        <v>2323</v>
      </c>
      <c r="X793" t="s">
        <v>1885</v>
      </c>
      <c r="Y793">
        <v>3167301</v>
      </c>
      <c r="Z793" t="s">
        <v>1885</v>
      </c>
      <c r="AA793" t="s">
        <v>1885</v>
      </c>
      <c r="AB793" t="s">
        <v>1785</v>
      </c>
      <c r="AC793" t="s">
        <v>1854</v>
      </c>
      <c r="AD793" t="s">
        <v>1885</v>
      </c>
      <c r="AE793" t="s">
        <v>1874</v>
      </c>
      <c r="AF793" t="s">
        <v>1891</v>
      </c>
      <c r="AG793" t="s">
        <v>1891</v>
      </c>
      <c r="AH793" t="s">
        <v>1885</v>
      </c>
      <c r="AJ793">
        <v>0.65200000000000002</v>
      </c>
      <c r="AL793">
        <v>99.61</v>
      </c>
      <c r="AM793">
        <v>52.03</v>
      </c>
      <c r="AN793">
        <v>80.599999999999994</v>
      </c>
    </row>
    <row r="794" spans="1:40" x14ac:dyDescent="0.25">
      <c r="A794">
        <v>3167400</v>
      </c>
      <c r="B794" t="s">
        <v>823</v>
      </c>
      <c r="C794">
        <v>316750</v>
      </c>
      <c r="D794">
        <v>4928</v>
      </c>
      <c r="E794">
        <v>1042</v>
      </c>
      <c r="F794">
        <v>31053</v>
      </c>
      <c r="G794" t="s">
        <v>190</v>
      </c>
      <c r="H794">
        <v>3110</v>
      </c>
      <c r="I794" t="s">
        <v>56</v>
      </c>
      <c r="J794">
        <v>310050</v>
      </c>
      <c r="K794" t="s">
        <v>58</v>
      </c>
      <c r="L794">
        <v>3109</v>
      </c>
      <c r="M794" t="s">
        <v>58</v>
      </c>
      <c r="N794" s="6">
        <v>-45.832447145567777</v>
      </c>
      <c r="O794" s="6">
        <v>-22.027997263856253</v>
      </c>
      <c r="P794" s="27">
        <v>121329496</v>
      </c>
      <c r="Q794">
        <v>0</v>
      </c>
      <c r="R794">
        <v>0</v>
      </c>
      <c r="S794" t="s">
        <v>1885</v>
      </c>
      <c r="U794" t="s">
        <v>1885</v>
      </c>
      <c r="W794">
        <v>6179</v>
      </c>
      <c r="X794" t="s">
        <v>1885</v>
      </c>
      <c r="Y794">
        <v>3167400</v>
      </c>
      <c r="Z794" t="s">
        <v>1885</v>
      </c>
      <c r="AA794" t="s">
        <v>1885</v>
      </c>
      <c r="AB794" t="s">
        <v>1786</v>
      </c>
      <c r="AC794" t="s">
        <v>1786</v>
      </c>
      <c r="AD794" t="s">
        <v>1885</v>
      </c>
      <c r="AE794" t="s">
        <v>58</v>
      </c>
      <c r="AF794" t="s">
        <v>1900</v>
      </c>
      <c r="AG794" t="s">
        <v>1901</v>
      </c>
      <c r="AH794" t="s">
        <v>1885</v>
      </c>
      <c r="AJ794">
        <v>0.69899999999999995</v>
      </c>
      <c r="AL794">
        <v>99.75</v>
      </c>
      <c r="AM794">
        <v>34.21</v>
      </c>
      <c r="AN794">
        <v>68.599999999999994</v>
      </c>
    </row>
    <row r="795" spans="1:40" x14ac:dyDescent="0.25">
      <c r="A795">
        <v>3167509</v>
      </c>
      <c r="B795" t="s">
        <v>824</v>
      </c>
      <c r="C795">
        <v>316760</v>
      </c>
      <c r="D795">
        <v>2106</v>
      </c>
      <c r="E795">
        <v>392</v>
      </c>
      <c r="F795">
        <v>31065</v>
      </c>
      <c r="G795" t="s">
        <v>88</v>
      </c>
      <c r="H795">
        <v>3112</v>
      </c>
      <c r="I795" t="s">
        <v>27</v>
      </c>
      <c r="J795">
        <v>310027</v>
      </c>
      <c r="K795" t="s">
        <v>88</v>
      </c>
      <c r="L795">
        <v>3106</v>
      </c>
      <c r="M795" t="s">
        <v>28</v>
      </c>
      <c r="N795" s="6">
        <v>-43.31495581262115</v>
      </c>
      <c r="O795" s="6">
        <v>-21.9648567892045</v>
      </c>
      <c r="P795" s="27">
        <v>73204557</v>
      </c>
      <c r="Q795">
        <v>0</v>
      </c>
      <c r="R795">
        <v>0</v>
      </c>
      <c r="S795" t="s">
        <v>1885</v>
      </c>
      <c r="U795" t="s">
        <v>1885</v>
      </c>
      <c r="W795">
        <v>2947</v>
      </c>
      <c r="X795" t="s">
        <v>1885</v>
      </c>
      <c r="Y795">
        <v>3167509</v>
      </c>
      <c r="Z795" t="s">
        <v>1885</v>
      </c>
      <c r="AA795" t="s">
        <v>1885</v>
      </c>
      <c r="AB795" t="s">
        <v>1787</v>
      </c>
      <c r="AC795" t="s">
        <v>1787</v>
      </c>
      <c r="AD795" t="s">
        <v>1885</v>
      </c>
      <c r="AE795" t="s">
        <v>88</v>
      </c>
      <c r="AF795" t="s">
        <v>1891</v>
      </c>
      <c r="AG795" t="s">
        <v>1891</v>
      </c>
      <c r="AH795" t="s">
        <v>1885</v>
      </c>
      <c r="AJ795">
        <v>0.63800000000000001</v>
      </c>
      <c r="AL795">
        <v>98.6</v>
      </c>
      <c r="AM795">
        <v>44.04</v>
      </c>
      <c r="AN795">
        <v>78.400000000000006</v>
      </c>
    </row>
    <row r="796" spans="1:40" x14ac:dyDescent="0.25">
      <c r="A796">
        <v>3167608</v>
      </c>
      <c r="B796" t="s">
        <v>825</v>
      </c>
      <c r="C796">
        <v>316770</v>
      </c>
      <c r="D796">
        <v>15319</v>
      </c>
      <c r="E796">
        <v>1214</v>
      </c>
      <c r="F796">
        <v>31061</v>
      </c>
      <c r="G796" t="s">
        <v>26</v>
      </c>
      <c r="H796">
        <v>3112</v>
      </c>
      <c r="I796" t="s">
        <v>27</v>
      </c>
      <c r="J796">
        <v>310028</v>
      </c>
      <c r="K796" t="s">
        <v>26</v>
      </c>
      <c r="L796">
        <v>3106</v>
      </c>
      <c r="M796" t="s">
        <v>28</v>
      </c>
      <c r="N796" s="6">
        <v>-42.003856748696826</v>
      </c>
      <c r="O796" s="6">
        <v>-20.122029597393702</v>
      </c>
      <c r="P796" s="27">
        <v>195923733</v>
      </c>
      <c r="Q796">
        <v>0</v>
      </c>
      <c r="R796">
        <v>0</v>
      </c>
      <c r="S796" t="s">
        <v>1885</v>
      </c>
      <c r="U796" t="s">
        <v>1885</v>
      </c>
      <c r="W796">
        <v>19750</v>
      </c>
      <c r="X796" t="s">
        <v>1885</v>
      </c>
      <c r="Y796">
        <v>3167608</v>
      </c>
      <c r="Z796" t="s">
        <v>1885</v>
      </c>
      <c r="AA796" t="s">
        <v>1885</v>
      </c>
      <c r="AB796" t="s">
        <v>1788</v>
      </c>
      <c r="AC796" t="s">
        <v>1788</v>
      </c>
      <c r="AD796" t="s">
        <v>1885</v>
      </c>
      <c r="AE796" t="s">
        <v>1865</v>
      </c>
      <c r="AF796" t="s">
        <v>1891</v>
      </c>
      <c r="AG796" t="s">
        <v>220</v>
      </c>
      <c r="AH796" t="s">
        <v>1885</v>
      </c>
      <c r="AJ796">
        <v>0.63200000000000001</v>
      </c>
      <c r="AL796">
        <v>88.94</v>
      </c>
      <c r="AM796">
        <v>53.92</v>
      </c>
      <c r="AN796">
        <v>40.5</v>
      </c>
    </row>
    <row r="797" spans="1:40" x14ac:dyDescent="0.25">
      <c r="A797">
        <v>3167707</v>
      </c>
      <c r="B797" t="s">
        <v>826</v>
      </c>
      <c r="C797">
        <v>316780</v>
      </c>
      <c r="D797">
        <v>4402</v>
      </c>
      <c r="E797">
        <v>483</v>
      </c>
      <c r="F797">
        <v>31037</v>
      </c>
      <c r="G797" t="s">
        <v>53</v>
      </c>
      <c r="H797">
        <v>3108</v>
      </c>
      <c r="I797" t="s">
        <v>33</v>
      </c>
      <c r="J797">
        <v>310020</v>
      </c>
      <c r="K797" t="s">
        <v>53</v>
      </c>
      <c r="L797">
        <v>3104</v>
      </c>
      <c r="M797" t="s">
        <v>53</v>
      </c>
      <c r="N797" s="6">
        <v>-42.098653839718899</v>
      </c>
      <c r="O797" s="6">
        <v>-19.235549287903854</v>
      </c>
      <c r="P797" s="27">
        <v>55775982</v>
      </c>
      <c r="Q797">
        <v>1</v>
      </c>
      <c r="R797">
        <v>0</v>
      </c>
      <c r="S797" t="s">
        <v>1885</v>
      </c>
      <c r="T797" t="s">
        <v>963</v>
      </c>
      <c r="U797" t="s">
        <v>1910</v>
      </c>
      <c r="V797" t="s">
        <v>965</v>
      </c>
      <c r="W797">
        <v>5137</v>
      </c>
      <c r="X797" t="s">
        <v>984</v>
      </c>
      <c r="Y797">
        <v>3167707</v>
      </c>
      <c r="Z797" t="s">
        <v>1885</v>
      </c>
      <c r="AA797" t="s">
        <v>990</v>
      </c>
      <c r="AB797" t="s">
        <v>1789</v>
      </c>
      <c r="AC797" t="s">
        <v>1789</v>
      </c>
      <c r="AD797" t="s">
        <v>1885</v>
      </c>
      <c r="AE797" t="s">
        <v>1861</v>
      </c>
      <c r="AF797" t="s">
        <v>683</v>
      </c>
      <c r="AG797" t="s">
        <v>33</v>
      </c>
      <c r="AH797" t="s">
        <v>1912</v>
      </c>
      <c r="AI797" t="s">
        <v>1918</v>
      </c>
      <c r="AJ797">
        <v>0.63100000000000001</v>
      </c>
      <c r="AL797">
        <v>97.61</v>
      </c>
      <c r="AM797">
        <v>64.5</v>
      </c>
      <c r="AN797">
        <v>71.7</v>
      </c>
    </row>
    <row r="798" spans="1:40" x14ac:dyDescent="0.25">
      <c r="A798">
        <v>3167806</v>
      </c>
      <c r="B798" t="s">
        <v>827</v>
      </c>
      <c r="C798">
        <v>316790</v>
      </c>
      <c r="D798">
        <v>4809</v>
      </c>
      <c r="E798">
        <v>613</v>
      </c>
      <c r="F798">
        <v>31054</v>
      </c>
      <c r="G798" t="s">
        <v>60</v>
      </c>
      <c r="H798">
        <v>3110</v>
      </c>
      <c r="I798" t="s">
        <v>56</v>
      </c>
      <c r="J798">
        <v>310053</v>
      </c>
      <c r="K798" t="s">
        <v>60</v>
      </c>
      <c r="L798">
        <v>3109</v>
      </c>
      <c r="M798" t="s">
        <v>58</v>
      </c>
      <c r="N798" s="6">
        <v>-45.041022641962783</v>
      </c>
      <c r="O798" s="6">
        <v>-22.059206405782053</v>
      </c>
      <c r="P798" s="27">
        <v>67074594</v>
      </c>
      <c r="Q798">
        <v>0</v>
      </c>
      <c r="R798">
        <v>0</v>
      </c>
      <c r="S798" t="s">
        <v>1885</v>
      </c>
      <c r="U798" t="s">
        <v>1885</v>
      </c>
      <c r="W798">
        <v>5613</v>
      </c>
      <c r="X798" t="s">
        <v>1885</v>
      </c>
      <c r="Y798">
        <v>3167806</v>
      </c>
      <c r="Z798" t="s">
        <v>1885</v>
      </c>
      <c r="AA798" t="s">
        <v>1885</v>
      </c>
      <c r="AB798" t="s">
        <v>1790</v>
      </c>
      <c r="AC798" t="s">
        <v>1790</v>
      </c>
      <c r="AD798" t="s">
        <v>1885</v>
      </c>
      <c r="AE798" t="s">
        <v>258</v>
      </c>
      <c r="AF798" t="s">
        <v>1900</v>
      </c>
      <c r="AG798" t="s">
        <v>1901</v>
      </c>
      <c r="AH798" t="s">
        <v>1885</v>
      </c>
      <c r="AJ798">
        <v>0.69699999999999995</v>
      </c>
      <c r="AL798">
        <v>98.88</v>
      </c>
      <c r="AM798">
        <v>25.8</v>
      </c>
      <c r="AN798">
        <v>73</v>
      </c>
    </row>
    <row r="799" spans="1:40" x14ac:dyDescent="0.25">
      <c r="A799">
        <v>3167905</v>
      </c>
      <c r="B799" t="s">
        <v>828</v>
      </c>
      <c r="C799">
        <v>316800</v>
      </c>
      <c r="D799">
        <v>3012</v>
      </c>
      <c r="E799">
        <v>605</v>
      </c>
      <c r="F799">
        <v>31064</v>
      </c>
      <c r="G799" t="s">
        <v>120</v>
      </c>
      <c r="H799">
        <v>3112</v>
      </c>
      <c r="I799" t="s">
        <v>27</v>
      </c>
      <c r="J799">
        <v>310029</v>
      </c>
      <c r="K799" t="s">
        <v>120</v>
      </c>
      <c r="L799">
        <v>3106</v>
      </c>
      <c r="M799" t="s">
        <v>28</v>
      </c>
      <c r="N799" s="6">
        <v>-43.245605264616678</v>
      </c>
      <c r="O799" s="6">
        <v>-21.357577659441553</v>
      </c>
      <c r="P799" s="27">
        <v>56518836</v>
      </c>
      <c r="Q799">
        <v>0</v>
      </c>
      <c r="R799">
        <v>0</v>
      </c>
      <c r="S799" t="s">
        <v>1885</v>
      </c>
      <c r="U799" t="s">
        <v>1885</v>
      </c>
      <c r="W799">
        <v>4014</v>
      </c>
      <c r="X799" t="s">
        <v>1885</v>
      </c>
      <c r="Y799">
        <v>3167905</v>
      </c>
      <c r="Z799" t="s">
        <v>1885</v>
      </c>
      <c r="AA799" t="s">
        <v>1885</v>
      </c>
      <c r="AB799" t="s">
        <v>1791</v>
      </c>
      <c r="AC799" t="s">
        <v>1791</v>
      </c>
      <c r="AD799" t="s">
        <v>1885</v>
      </c>
      <c r="AE799" t="s">
        <v>1874</v>
      </c>
      <c r="AF799" t="s">
        <v>1891</v>
      </c>
      <c r="AG799" t="s">
        <v>1891</v>
      </c>
      <c r="AH799" t="s">
        <v>1885</v>
      </c>
      <c r="AJ799">
        <v>0.68100000000000005</v>
      </c>
      <c r="AL799">
        <v>98.58</v>
      </c>
      <c r="AM799">
        <v>51.4</v>
      </c>
      <c r="AN799">
        <v>81.599999999999994</v>
      </c>
    </row>
    <row r="800" spans="1:40" x14ac:dyDescent="0.25">
      <c r="A800">
        <v>3168002</v>
      </c>
      <c r="B800" t="s">
        <v>829</v>
      </c>
      <c r="C800">
        <v>316805</v>
      </c>
      <c r="D800">
        <v>26542</v>
      </c>
      <c r="E800">
        <v>4443</v>
      </c>
      <c r="F800">
        <v>31005</v>
      </c>
      <c r="G800" t="s">
        <v>48</v>
      </c>
      <c r="H800">
        <v>3102</v>
      </c>
      <c r="I800" t="s">
        <v>49</v>
      </c>
      <c r="J800">
        <v>310008</v>
      </c>
      <c r="K800" t="s">
        <v>48</v>
      </c>
      <c r="L800">
        <v>3102</v>
      </c>
      <c r="M800" t="s">
        <v>143</v>
      </c>
      <c r="N800" s="6">
        <v>-42.227915545579329</v>
      </c>
      <c r="O800" s="6">
        <v>-15.811521437656753</v>
      </c>
      <c r="P800" s="27">
        <v>472506800</v>
      </c>
      <c r="Q800">
        <v>0</v>
      </c>
      <c r="R800">
        <v>0</v>
      </c>
      <c r="S800" t="s">
        <v>1885</v>
      </c>
      <c r="T800" t="s">
        <v>963</v>
      </c>
      <c r="U800" t="s">
        <v>1911</v>
      </c>
      <c r="V800" t="s">
        <v>965</v>
      </c>
      <c r="W800">
        <v>33050</v>
      </c>
      <c r="X800" t="s">
        <v>1885</v>
      </c>
      <c r="Y800">
        <v>3168002</v>
      </c>
      <c r="Z800" t="s">
        <v>1885</v>
      </c>
      <c r="AA800" t="s">
        <v>991</v>
      </c>
      <c r="AB800" t="s">
        <v>1792</v>
      </c>
      <c r="AC800" t="s">
        <v>1792</v>
      </c>
      <c r="AD800" t="s">
        <v>1885</v>
      </c>
      <c r="AE800" t="s">
        <v>1869</v>
      </c>
      <c r="AF800" t="s">
        <v>49</v>
      </c>
      <c r="AG800" t="s">
        <v>1907</v>
      </c>
      <c r="AH800" t="s">
        <v>1885</v>
      </c>
      <c r="AI800" t="s">
        <v>1920</v>
      </c>
      <c r="AJ800">
        <v>0.67</v>
      </c>
      <c r="AK800" t="s">
        <v>1936</v>
      </c>
      <c r="AL800">
        <v>87.39</v>
      </c>
      <c r="AM800">
        <v>50.26</v>
      </c>
      <c r="AN800">
        <v>88.1</v>
      </c>
    </row>
    <row r="801" spans="1:40" x14ac:dyDescent="0.25">
      <c r="A801">
        <v>3168051</v>
      </c>
      <c r="B801" t="s">
        <v>830</v>
      </c>
      <c r="C801">
        <v>316810</v>
      </c>
      <c r="D801">
        <v>2478</v>
      </c>
      <c r="E801">
        <v>347</v>
      </c>
      <c r="F801">
        <v>31041</v>
      </c>
      <c r="G801" t="s">
        <v>51</v>
      </c>
      <c r="H801">
        <v>3108</v>
      </c>
      <c r="I801" t="s">
        <v>33</v>
      </c>
      <c r="J801">
        <v>310028</v>
      </c>
      <c r="K801" t="s">
        <v>26</v>
      </c>
      <c r="L801">
        <v>3106</v>
      </c>
      <c r="M801" t="s">
        <v>28</v>
      </c>
      <c r="N801" s="6">
        <v>-41.615858130647354</v>
      </c>
      <c r="O801" s="6">
        <v>-19.761469584343857</v>
      </c>
      <c r="P801" s="27">
        <v>38330784</v>
      </c>
      <c r="Q801">
        <v>0</v>
      </c>
      <c r="R801">
        <v>0</v>
      </c>
      <c r="S801" t="s">
        <v>1885</v>
      </c>
      <c r="T801" t="s">
        <v>963</v>
      </c>
      <c r="U801" t="s">
        <v>1910</v>
      </c>
      <c r="V801" t="s">
        <v>965</v>
      </c>
      <c r="W801">
        <v>3387</v>
      </c>
      <c r="X801" t="s">
        <v>1885</v>
      </c>
      <c r="Y801">
        <v>3168051</v>
      </c>
      <c r="Z801" t="s">
        <v>1885</v>
      </c>
      <c r="AA801" t="s">
        <v>990</v>
      </c>
      <c r="AB801" t="s">
        <v>1793</v>
      </c>
      <c r="AC801" t="s">
        <v>1793</v>
      </c>
      <c r="AD801" t="s">
        <v>1885</v>
      </c>
      <c r="AE801" t="s">
        <v>80</v>
      </c>
      <c r="AF801" t="s">
        <v>683</v>
      </c>
      <c r="AG801" t="s">
        <v>220</v>
      </c>
      <c r="AH801" t="s">
        <v>1885</v>
      </c>
      <c r="AI801" t="s">
        <v>1918</v>
      </c>
      <c r="AJ801">
        <v>0.64500000000000002</v>
      </c>
      <c r="AL801">
        <v>90.42</v>
      </c>
      <c r="AM801">
        <v>70.510000000000005</v>
      </c>
      <c r="AN801">
        <v>52.4</v>
      </c>
    </row>
    <row r="802" spans="1:40" x14ac:dyDescent="0.25">
      <c r="A802">
        <v>3168101</v>
      </c>
      <c r="B802" t="s">
        <v>831</v>
      </c>
      <c r="C802">
        <v>316820</v>
      </c>
      <c r="D802">
        <v>3713</v>
      </c>
      <c r="E802">
        <v>1953</v>
      </c>
      <c r="F802">
        <v>31023</v>
      </c>
      <c r="G802" t="s">
        <v>107</v>
      </c>
      <c r="H802">
        <v>3105</v>
      </c>
      <c r="I802" t="s">
        <v>18</v>
      </c>
      <c r="J802">
        <v>310056</v>
      </c>
      <c r="K802" t="s">
        <v>107</v>
      </c>
      <c r="L802">
        <v>3110</v>
      </c>
      <c r="M802" t="s">
        <v>39</v>
      </c>
      <c r="N802" s="6">
        <v>-46.821915362183262</v>
      </c>
      <c r="O802" s="6">
        <v>-19.92557921831725</v>
      </c>
      <c r="P802" s="27">
        <v>455511520</v>
      </c>
      <c r="Q802">
        <v>0</v>
      </c>
      <c r="R802">
        <v>0</v>
      </c>
      <c r="S802" t="s">
        <v>1885</v>
      </c>
      <c r="U802" t="s">
        <v>1885</v>
      </c>
      <c r="W802">
        <v>4118</v>
      </c>
      <c r="X802" t="s">
        <v>1885</v>
      </c>
      <c r="Y802">
        <v>3168101</v>
      </c>
      <c r="Z802" t="s">
        <v>1885</v>
      </c>
      <c r="AA802" t="s">
        <v>1885</v>
      </c>
      <c r="AB802" t="s">
        <v>1794</v>
      </c>
      <c r="AC802" t="s">
        <v>1794</v>
      </c>
      <c r="AD802" t="s">
        <v>1885</v>
      </c>
      <c r="AE802" t="s">
        <v>39</v>
      </c>
      <c r="AF802" t="s">
        <v>1888</v>
      </c>
      <c r="AG802" t="s">
        <v>1894</v>
      </c>
      <c r="AH802" t="s">
        <v>1885</v>
      </c>
      <c r="AJ802">
        <v>0.71199999999999997</v>
      </c>
      <c r="AL802">
        <v>97.31</v>
      </c>
      <c r="AM802">
        <v>33.9</v>
      </c>
      <c r="AN802">
        <v>65.7</v>
      </c>
    </row>
    <row r="803" spans="1:40" x14ac:dyDescent="0.25">
      <c r="A803">
        <v>3168200</v>
      </c>
      <c r="B803" t="s">
        <v>832</v>
      </c>
      <c r="C803">
        <v>316830</v>
      </c>
      <c r="D803">
        <v>1526</v>
      </c>
      <c r="E803">
        <v>291</v>
      </c>
      <c r="F803">
        <v>31042</v>
      </c>
      <c r="G803" t="s">
        <v>127</v>
      </c>
      <c r="H803">
        <v>3109</v>
      </c>
      <c r="I803" t="s">
        <v>42</v>
      </c>
      <c r="J803">
        <v>310066</v>
      </c>
      <c r="K803" t="s">
        <v>112</v>
      </c>
      <c r="L803">
        <v>3113</v>
      </c>
      <c r="M803" t="s">
        <v>24</v>
      </c>
      <c r="N803" s="6">
        <v>-46.018570209812133</v>
      </c>
      <c r="O803" s="6">
        <v>-19.885805606880105</v>
      </c>
      <c r="P803" s="27">
        <v>36389934</v>
      </c>
      <c r="Q803">
        <v>0</v>
      </c>
      <c r="R803">
        <v>0</v>
      </c>
      <c r="S803" t="s">
        <v>1885</v>
      </c>
      <c r="U803" t="s">
        <v>1885</v>
      </c>
      <c r="W803">
        <v>1690</v>
      </c>
      <c r="X803" t="s">
        <v>1885</v>
      </c>
      <c r="Y803">
        <v>3168200</v>
      </c>
      <c r="Z803" t="s">
        <v>1885</v>
      </c>
      <c r="AA803" t="s">
        <v>1885</v>
      </c>
      <c r="AB803" t="s">
        <v>1795</v>
      </c>
      <c r="AC803" t="s">
        <v>1795</v>
      </c>
      <c r="AD803" t="s">
        <v>1885</v>
      </c>
      <c r="AE803" t="s">
        <v>1871</v>
      </c>
      <c r="AF803" t="s">
        <v>1895</v>
      </c>
      <c r="AG803" t="s">
        <v>1896</v>
      </c>
      <c r="AH803" t="s">
        <v>1885</v>
      </c>
      <c r="AJ803">
        <v>0.66700000000000004</v>
      </c>
      <c r="AL803">
        <v>95.65</v>
      </c>
      <c r="AM803">
        <v>38.58</v>
      </c>
      <c r="AN803">
        <v>59.6</v>
      </c>
    </row>
    <row r="804" spans="1:40" x14ac:dyDescent="0.25">
      <c r="A804">
        <v>3168309</v>
      </c>
      <c r="B804" t="s">
        <v>833</v>
      </c>
      <c r="C804">
        <v>316840</v>
      </c>
      <c r="D804">
        <v>3204</v>
      </c>
      <c r="E804">
        <v>513</v>
      </c>
      <c r="F804">
        <v>31031</v>
      </c>
      <c r="G804" t="s">
        <v>82</v>
      </c>
      <c r="H804">
        <v>3107</v>
      </c>
      <c r="I804" t="s">
        <v>83</v>
      </c>
      <c r="J804">
        <v>310001</v>
      </c>
      <c r="K804" t="s">
        <v>96</v>
      </c>
      <c r="L804">
        <v>3101</v>
      </c>
      <c r="M804" t="s">
        <v>96</v>
      </c>
      <c r="N804" s="6">
        <v>-43.687142789668776</v>
      </c>
      <c r="O804" s="6">
        <v>-19.673848048413053</v>
      </c>
      <c r="P804" s="27">
        <v>49776015</v>
      </c>
      <c r="Q804">
        <v>0</v>
      </c>
      <c r="R804">
        <v>0</v>
      </c>
      <c r="S804" t="s">
        <v>1885</v>
      </c>
      <c r="U804" t="s">
        <v>1885</v>
      </c>
      <c r="W804">
        <v>4224</v>
      </c>
      <c r="X804" t="s">
        <v>981</v>
      </c>
      <c r="Y804">
        <v>3168309</v>
      </c>
      <c r="Z804" t="s">
        <v>1885</v>
      </c>
      <c r="AA804" t="s">
        <v>1885</v>
      </c>
      <c r="AB804" t="s">
        <v>1796</v>
      </c>
      <c r="AC804" t="s">
        <v>1796</v>
      </c>
      <c r="AD804" t="s">
        <v>1885</v>
      </c>
      <c r="AE804" t="s">
        <v>1876</v>
      </c>
      <c r="AF804" t="s">
        <v>1890</v>
      </c>
      <c r="AG804" t="s">
        <v>1905</v>
      </c>
      <c r="AH804" t="s">
        <v>1913</v>
      </c>
      <c r="AJ804">
        <v>0.65100000000000002</v>
      </c>
      <c r="AL804">
        <v>83.48</v>
      </c>
      <c r="AM804">
        <v>49</v>
      </c>
      <c r="AN804">
        <v>68.900000000000006</v>
      </c>
    </row>
    <row r="805" spans="1:40" x14ac:dyDescent="0.25">
      <c r="A805">
        <v>3168408</v>
      </c>
      <c r="B805" t="s">
        <v>834</v>
      </c>
      <c r="C805">
        <v>316850</v>
      </c>
      <c r="D805">
        <v>11354</v>
      </c>
      <c r="E805">
        <v>921</v>
      </c>
      <c r="F805">
        <v>31040</v>
      </c>
      <c r="G805" t="s">
        <v>80</v>
      </c>
      <c r="H805">
        <v>3108</v>
      </c>
      <c r="I805" t="s">
        <v>33</v>
      </c>
      <c r="J805">
        <v>310020</v>
      </c>
      <c r="K805" t="s">
        <v>53</v>
      </c>
      <c r="L805">
        <v>3104</v>
      </c>
      <c r="M805" t="s">
        <v>53</v>
      </c>
      <c r="N805" s="6">
        <v>-42.007734577441234</v>
      </c>
      <c r="O805" s="6">
        <v>-19.281494872784403</v>
      </c>
      <c r="P805" s="27">
        <v>151435665</v>
      </c>
      <c r="Q805">
        <v>0</v>
      </c>
      <c r="R805">
        <v>0</v>
      </c>
      <c r="S805" t="s">
        <v>1885</v>
      </c>
      <c r="T805" t="s">
        <v>963</v>
      </c>
      <c r="U805" t="s">
        <v>1910</v>
      </c>
      <c r="V805" t="s">
        <v>965</v>
      </c>
      <c r="W805">
        <v>14709</v>
      </c>
      <c r="X805" t="s">
        <v>1885</v>
      </c>
      <c r="Y805">
        <v>3168408</v>
      </c>
      <c r="Z805" t="s">
        <v>1885</v>
      </c>
      <c r="AA805" t="s">
        <v>990</v>
      </c>
      <c r="AB805" t="s">
        <v>1797</v>
      </c>
      <c r="AC805" t="s">
        <v>1797</v>
      </c>
      <c r="AD805" t="s">
        <v>1885</v>
      </c>
      <c r="AE805" t="s">
        <v>80</v>
      </c>
      <c r="AF805" t="s">
        <v>683</v>
      </c>
      <c r="AG805" t="s">
        <v>33</v>
      </c>
      <c r="AH805" t="s">
        <v>1885</v>
      </c>
      <c r="AI805" t="s">
        <v>1918</v>
      </c>
      <c r="AJ805">
        <v>0.63300000000000001</v>
      </c>
      <c r="AL805">
        <v>89.85</v>
      </c>
      <c r="AM805">
        <v>48.76</v>
      </c>
      <c r="AN805">
        <v>65.7</v>
      </c>
    </row>
    <row r="806" spans="1:40" x14ac:dyDescent="0.25">
      <c r="A806">
        <v>3168507</v>
      </c>
      <c r="B806" t="s">
        <v>835</v>
      </c>
      <c r="C806">
        <v>316860</v>
      </c>
      <c r="D806">
        <v>9224</v>
      </c>
      <c r="E806">
        <v>1270</v>
      </c>
      <c r="F806">
        <v>31062</v>
      </c>
      <c r="G806" t="s">
        <v>78</v>
      </c>
      <c r="H806">
        <v>3112</v>
      </c>
      <c r="I806" t="s">
        <v>27</v>
      </c>
      <c r="J806">
        <v>310033</v>
      </c>
      <c r="K806" t="s">
        <v>78</v>
      </c>
      <c r="L806">
        <v>3106</v>
      </c>
      <c r="M806" t="s">
        <v>28</v>
      </c>
      <c r="N806" s="6">
        <v>-42.862643804410688</v>
      </c>
      <c r="O806" s="6">
        <v>-20.649066525092159</v>
      </c>
      <c r="P806" s="27">
        <v>148698427</v>
      </c>
      <c r="Q806">
        <v>0</v>
      </c>
      <c r="R806">
        <v>0</v>
      </c>
      <c r="S806" t="s">
        <v>1885</v>
      </c>
      <c r="U806" t="s">
        <v>1885</v>
      </c>
      <c r="W806">
        <v>12255</v>
      </c>
      <c r="X806" t="s">
        <v>1885</v>
      </c>
      <c r="Y806">
        <v>3168507</v>
      </c>
      <c r="Z806" t="s">
        <v>1885</v>
      </c>
      <c r="AA806" t="s">
        <v>1885</v>
      </c>
      <c r="AB806" t="s">
        <v>1798</v>
      </c>
      <c r="AC806" t="s">
        <v>1798</v>
      </c>
      <c r="AD806" t="s">
        <v>1885</v>
      </c>
      <c r="AE806" t="s">
        <v>30</v>
      </c>
      <c r="AF806" t="s">
        <v>1891</v>
      </c>
      <c r="AG806" t="s">
        <v>220</v>
      </c>
      <c r="AH806" t="s">
        <v>1885</v>
      </c>
      <c r="AJ806">
        <v>0.67500000000000004</v>
      </c>
      <c r="AL806">
        <v>98.25</v>
      </c>
      <c r="AM806">
        <v>41.92</v>
      </c>
      <c r="AN806">
        <v>72.400000000000006</v>
      </c>
    </row>
    <row r="807" spans="1:40" x14ac:dyDescent="0.25">
      <c r="A807">
        <v>3168606</v>
      </c>
      <c r="B807" t="s">
        <v>37</v>
      </c>
      <c r="C807">
        <v>316870</v>
      </c>
      <c r="D807">
        <v>112438</v>
      </c>
      <c r="E807">
        <v>25919</v>
      </c>
      <c r="F807">
        <v>31015</v>
      </c>
      <c r="G807" t="s">
        <v>37</v>
      </c>
      <c r="H807">
        <v>3104</v>
      </c>
      <c r="I807" t="s">
        <v>46</v>
      </c>
      <c r="J807">
        <v>310013</v>
      </c>
      <c r="K807" t="s">
        <v>37</v>
      </c>
      <c r="L807">
        <v>3103</v>
      </c>
      <c r="M807" t="s">
        <v>37</v>
      </c>
      <c r="N807" s="6">
        <v>-41.509635165789696</v>
      </c>
      <c r="O807" s="6">
        <v>-17.862539808014002</v>
      </c>
      <c r="P807" s="27">
        <v>2698122177</v>
      </c>
      <c r="Q807">
        <v>0</v>
      </c>
      <c r="R807">
        <v>0</v>
      </c>
      <c r="S807" t="s">
        <v>1885</v>
      </c>
      <c r="T807" t="s">
        <v>963</v>
      </c>
      <c r="U807" t="s">
        <v>1910</v>
      </c>
      <c r="V807" t="s">
        <v>965</v>
      </c>
      <c r="W807">
        <v>137418</v>
      </c>
      <c r="X807" t="s">
        <v>1885</v>
      </c>
      <c r="Y807">
        <v>3168606</v>
      </c>
      <c r="Z807" t="s">
        <v>1885</v>
      </c>
      <c r="AA807" t="s">
        <v>990</v>
      </c>
      <c r="AB807" t="s">
        <v>1799</v>
      </c>
      <c r="AC807" t="s">
        <v>1799</v>
      </c>
      <c r="AD807" t="s">
        <v>1885</v>
      </c>
      <c r="AE807" t="s">
        <v>1863</v>
      </c>
      <c r="AF807" t="s">
        <v>1897</v>
      </c>
      <c r="AG807" t="s">
        <v>1898</v>
      </c>
      <c r="AH807" t="s">
        <v>1885</v>
      </c>
      <c r="AI807" t="s">
        <v>1919</v>
      </c>
      <c r="AJ807">
        <v>0.70099999999999996</v>
      </c>
      <c r="AK807" t="s">
        <v>1936</v>
      </c>
      <c r="AL807">
        <v>90.27</v>
      </c>
      <c r="AM807">
        <v>33.51</v>
      </c>
      <c r="AN807">
        <v>88.6</v>
      </c>
    </row>
    <row r="808" spans="1:40" x14ac:dyDescent="0.25">
      <c r="A808">
        <v>3168705</v>
      </c>
      <c r="B808" t="s">
        <v>836</v>
      </c>
      <c r="C808">
        <v>316880</v>
      </c>
      <c r="D808">
        <v>71406</v>
      </c>
      <c r="E808">
        <v>16166</v>
      </c>
      <c r="F808">
        <v>31039</v>
      </c>
      <c r="G808" t="s">
        <v>32</v>
      </c>
      <c r="H808">
        <v>3108</v>
      </c>
      <c r="I808" t="s">
        <v>33</v>
      </c>
      <c r="J808">
        <v>310024</v>
      </c>
      <c r="K808" t="s">
        <v>32</v>
      </c>
      <c r="L808">
        <v>3105</v>
      </c>
      <c r="M808" t="s">
        <v>32</v>
      </c>
      <c r="N808" s="6">
        <v>-42.643942310806757</v>
      </c>
      <c r="O808" s="6">
        <v>-19.584050358507803</v>
      </c>
      <c r="P808" s="27">
        <v>3165897897</v>
      </c>
      <c r="Q808">
        <v>1</v>
      </c>
      <c r="R808">
        <v>0</v>
      </c>
      <c r="S808" t="s">
        <v>1885</v>
      </c>
      <c r="U808" t="s">
        <v>1885</v>
      </c>
      <c r="W808">
        <v>81579</v>
      </c>
      <c r="X808" t="s">
        <v>982</v>
      </c>
      <c r="Y808">
        <v>3168705</v>
      </c>
      <c r="Z808" t="s">
        <v>1885</v>
      </c>
      <c r="AA808" t="s">
        <v>1885</v>
      </c>
      <c r="AB808" t="s">
        <v>1800</v>
      </c>
      <c r="AC808" t="s">
        <v>1800</v>
      </c>
      <c r="AD808" t="s">
        <v>1885</v>
      </c>
      <c r="AE808" t="s">
        <v>1867</v>
      </c>
      <c r="AF808" t="s">
        <v>683</v>
      </c>
      <c r="AG808" t="s">
        <v>1892</v>
      </c>
      <c r="AH808" t="s">
        <v>1914</v>
      </c>
      <c r="AJ808">
        <v>0.77</v>
      </c>
      <c r="AL808">
        <v>97.76</v>
      </c>
      <c r="AM808">
        <v>22.83</v>
      </c>
      <c r="AN808">
        <v>99.9</v>
      </c>
    </row>
    <row r="809" spans="1:40" x14ac:dyDescent="0.25">
      <c r="A809">
        <v>3168804</v>
      </c>
      <c r="B809" t="s">
        <v>837</v>
      </c>
      <c r="C809">
        <v>316890</v>
      </c>
      <c r="D809">
        <v>6192</v>
      </c>
      <c r="E809">
        <v>2058</v>
      </c>
      <c r="F809">
        <v>31058</v>
      </c>
      <c r="G809" t="s">
        <v>279</v>
      </c>
      <c r="H809">
        <v>3111</v>
      </c>
      <c r="I809" t="s">
        <v>68</v>
      </c>
      <c r="J809">
        <v>310039</v>
      </c>
      <c r="K809" t="s">
        <v>280</v>
      </c>
      <c r="L809">
        <v>3107</v>
      </c>
      <c r="M809" t="s">
        <v>67</v>
      </c>
      <c r="N809" s="6">
        <v>-44.172692381106664</v>
      </c>
      <c r="O809" s="6">
        <v>-21.107043436754957</v>
      </c>
      <c r="P809" s="27">
        <v>184389378</v>
      </c>
      <c r="Q809">
        <v>0</v>
      </c>
      <c r="R809">
        <v>0</v>
      </c>
      <c r="S809" t="s">
        <v>1885</v>
      </c>
      <c r="U809" t="s">
        <v>1885</v>
      </c>
      <c r="W809">
        <v>7744</v>
      </c>
      <c r="X809" t="s">
        <v>1885</v>
      </c>
      <c r="Y809">
        <v>3168804</v>
      </c>
      <c r="Z809" t="s">
        <v>1885</v>
      </c>
      <c r="AA809" t="s">
        <v>1885</v>
      </c>
      <c r="AB809" t="s">
        <v>1801</v>
      </c>
      <c r="AC809" t="s">
        <v>1801</v>
      </c>
      <c r="AD809" t="s">
        <v>1885</v>
      </c>
      <c r="AE809" t="s">
        <v>1878</v>
      </c>
      <c r="AF809" t="s">
        <v>1890</v>
      </c>
      <c r="AG809" t="s">
        <v>1902</v>
      </c>
      <c r="AH809" t="s">
        <v>1885</v>
      </c>
      <c r="AJ809">
        <v>0.74</v>
      </c>
      <c r="AL809">
        <v>98.85</v>
      </c>
      <c r="AM809">
        <v>28.97</v>
      </c>
      <c r="AN809">
        <v>89.3</v>
      </c>
    </row>
    <row r="810" spans="1:40" x14ac:dyDescent="0.25">
      <c r="A810">
        <v>3168903</v>
      </c>
      <c r="B810" t="s">
        <v>838</v>
      </c>
      <c r="C810">
        <v>316900</v>
      </c>
      <c r="D810">
        <v>5180</v>
      </c>
      <c r="E810">
        <v>1152</v>
      </c>
      <c r="F810">
        <v>31020</v>
      </c>
      <c r="G810" t="s">
        <v>104</v>
      </c>
      <c r="H810">
        <v>3105</v>
      </c>
      <c r="I810" t="s">
        <v>18</v>
      </c>
      <c r="J810">
        <v>310062</v>
      </c>
      <c r="K810" t="s">
        <v>104</v>
      </c>
      <c r="L810">
        <v>3112</v>
      </c>
      <c r="M810" t="s">
        <v>104</v>
      </c>
      <c r="N810" s="6">
        <v>-45.963551099152639</v>
      </c>
      <c r="O810" s="6">
        <v>-19.003917380069804</v>
      </c>
      <c r="P810" s="27">
        <v>224142276</v>
      </c>
      <c r="Q810">
        <v>0</v>
      </c>
      <c r="R810">
        <v>0</v>
      </c>
      <c r="S810" t="s">
        <v>1885</v>
      </c>
      <c r="U810" t="s">
        <v>1885</v>
      </c>
      <c r="W810">
        <v>7883</v>
      </c>
      <c r="X810" t="s">
        <v>1885</v>
      </c>
      <c r="Y810">
        <v>3168903</v>
      </c>
      <c r="Z810" t="s">
        <v>1885</v>
      </c>
      <c r="AA810" t="s">
        <v>1885</v>
      </c>
      <c r="AB810" t="s">
        <v>1802</v>
      </c>
      <c r="AC810" t="s">
        <v>1802</v>
      </c>
      <c r="AD810" t="s">
        <v>1885</v>
      </c>
      <c r="AE810" t="s">
        <v>104</v>
      </c>
      <c r="AF810" t="s">
        <v>1888</v>
      </c>
      <c r="AG810" t="s">
        <v>1906</v>
      </c>
      <c r="AH810" t="s">
        <v>1885</v>
      </c>
      <c r="AJ810">
        <v>0.68300000000000005</v>
      </c>
      <c r="AL810">
        <v>97.79</v>
      </c>
      <c r="AM810">
        <v>38.26</v>
      </c>
      <c r="AN810">
        <v>71.7</v>
      </c>
    </row>
    <row r="811" spans="1:40" x14ac:dyDescent="0.25">
      <c r="A811">
        <v>3169000</v>
      </c>
      <c r="B811" t="s">
        <v>839</v>
      </c>
      <c r="C811">
        <v>316905</v>
      </c>
      <c r="D811">
        <v>13064</v>
      </c>
      <c r="E811">
        <v>2797</v>
      </c>
      <c r="F811">
        <v>31064</v>
      </c>
      <c r="G811" t="s">
        <v>120</v>
      </c>
      <c r="H811">
        <v>3112</v>
      </c>
      <c r="I811" t="s">
        <v>27</v>
      </c>
      <c r="J811">
        <v>310029</v>
      </c>
      <c r="K811" t="s">
        <v>120</v>
      </c>
      <c r="L811">
        <v>3106</v>
      </c>
      <c r="M811" t="s">
        <v>28</v>
      </c>
      <c r="N811" s="6">
        <v>-43.01869950839113</v>
      </c>
      <c r="O811" s="6">
        <v>-21.175549526018958</v>
      </c>
      <c r="P811" s="27">
        <v>295600179</v>
      </c>
      <c r="Q811">
        <v>0</v>
      </c>
      <c r="R811">
        <v>0</v>
      </c>
      <c r="S811" t="s">
        <v>1885</v>
      </c>
      <c r="U811" t="s">
        <v>1885</v>
      </c>
      <c r="W811">
        <v>16185</v>
      </c>
      <c r="X811" t="s">
        <v>1885</v>
      </c>
      <c r="Y811">
        <v>3169000</v>
      </c>
      <c r="Z811" t="s">
        <v>1885</v>
      </c>
      <c r="AA811" t="s">
        <v>1885</v>
      </c>
      <c r="AB811" t="s">
        <v>1803</v>
      </c>
      <c r="AC811" t="s">
        <v>1803</v>
      </c>
      <c r="AD811" t="s">
        <v>1885</v>
      </c>
      <c r="AE811" t="s">
        <v>1874</v>
      </c>
      <c r="AF811" t="s">
        <v>1891</v>
      </c>
      <c r="AG811" t="s">
        <v>1891</v>
      </c>
      <c r="AH811" t="s">
        <v>1885</v>
      </c>
      <c r="AJ811">
        <v>0.68799999999999994</v>
      </c>
      <c r="AL811">
        <v>99.31</v>
      </c>
      <c r="AM811">
        <v>36.08</v>
      </c>
      <c r="AN811">
        <v>91.4</v>
      </c>
    </row>
    <row r="812" spans="1:40" x14ac:dyDescent="0.25">
      <c r="A812">
        <v>3169059</v>
      </c>
      <c r="B812" t="s">
        <v>840</v>
      </c>
      <c r="C812">
        <v>316910</v>
      </c>
      <c r="D812">
        <v>3283</v>
      </c>
      <c r="E812">
        <v>275</v>
      </c>
      <c r="F812">
        <v>31052</v>
      </c>
      <c r="G812" t="s">
        <v>58</v>
      </c>
      <c r="H812">
        <v>3110</v>
      </c>
      <c r="I812" t="s">
        <v>56</v>
      </c>
      <c r="J812">
        <v>310050</v>
      </c>
      <c r="K812" t="s">
        <v>58</v>
      </c>
      <c r="L812">
        <v>3109</v>
      </c>
      <c r="M812" t="s">
        <v>58</v>
      </c>
      <c r="N812" s="6">
        <v>-46.096446800741724</v>
      </c>
      <c r="O812" s="6">
        <v>-22.371645594738453</v>
      </c>
      <c r="P812" s="27">
        <v>52993057</v>
      </c>
      <c r="Q812">
        <v>0</v>
      </c>
      <c r="R812">
        <v>0</v>
      </c>
      <c r="S812" t="s">
        <v>1885</v>
      </c>
      <c r="U812" t="s">
        <v>1885</v>
      </c>
      <c r="W812">
        <v>3826</v>
      </c>
      <c r="X812" t="s">
        <v>1885</v>
      </c>
      <c r="Y812">
        <v>3169059</v>
      </c>
      <c r="Z812" t="s">
        <v>1885</v>
      </c>
      <c r="AA812" t="s">
        <v>1885</v>
      </c>
      <c r="AB812" t="s">
        <v>1804</v>
      </c>
      <c r="AC812" t="s">
        <v>1804</v>
      </c>
      <c r="AD812" t="s">
        <v>1885</v>
      </c>
      <c r="AE812" t="s">
        <v>58</v>
      </c>
      <c r="AF812" t="s">
        <v>1900</v>
      </c>
      <c r="AG812" t="s">
        <v>1901</v>
      </c>
      <c r="AH812" t="s">
        <v>1885</v>
      </c>
      <c r="AL812">
        <v>99.21</v>
      </c>
      <c r="AM812">
        <v>37.03</v>
      </c>
      <c r="AN812">
        <v>47.8</v>
      </c>
    </row>
    <row r="813" spans="1:40" x14ac:dyDescent="0.25">
      <c r="A813">
        <v>3169109</v>
      </c>
      <c r="B813" t="s">
        <v>841</v>
      </c>
      <c r="C813">
        <v>316920</v>
      </c>
      <c r="D813">
        <v>4909</v>
      </c>
      <c r="E813">
        <v>663</v>
      </c>
      <c r="F813">
        <v>31052</v>
      </c>
      <c r="G813" t="s">
        <v>58</v>
      </c>
      <c r="H813">
        <v>3110</v>
      </c>
      <c r="I813" t="s">
        <v>56</v>
      </c>
      <c r="J813">
        <v>310050</v>
      </c>
      <c r="K813" t="s">
        <v>58</v>
      </c>
      <c r="L813">
        <v>3109</v>
      </c>
      <c r="M813" t="s">
        <v>58</v>
      </c>
      <c r="N813" s="6">
        <v>-46.378972656494277</v>
      </c>
      <c r="O813" s="6">
        <v>-22.743394808070704</v>
      </c>
      <c r="P813" s="27">
        <v>81571066</v>
      </c>
      <c r="Q813">
        <v>0</v>
      </c>
      <c r="R813">
        <v>0</v>
      </c>
      <c r="S813" t="s">
        <v>1885</v>
      </c>
      <c r="U813" t="s">
        <v>1885</v>
      </c>
      <c r="W813">
        <v>7214</v>
      </c>
      <c r="X813" t="s">
        <v>1885</v>
      </c>
      <c r="Y813">
        <v>3169109</v>
      </c>
      <c r="Z813" t="s">
        <v>1885</v>
      </c>
      <c r="AA813" t="s">
        <v>1885</v>
      </c>
      <c r="AB813" t="s">
        <v>1805</v>
      </c>
      <c r="AC813" t="s">
        <v>1805</v>
      </c>
      <c r="AD813" t="s">
        <v>1885</v>
      </c>
      <c r="AE813" t="s">
        <v>58</v>
      </c>
      <c r="AF813" t="s">
        <v>1900</v>
      </c>
      <c r="AG813" t="s">
        <v>1901</v>
      </c>
      <c r="AH813" t="s">
        <v>1885</v>
      </c>
      <c r="AJ813">
        <v>0.66100000000000003</v>
      </c>
      <c r="AL813">
        <v>96.68</v>
      </c>
      <c r="AM813">
        <v>35.15</v>
      </c>
      <c r="AN813">
        <v>39.700000000000003</v>
      </c>
    </row>
    <row r="814" spans="1:40" x14ac:dyDescent="0.25">
      <c r="A814">
        <v>3169208</v>
      </c>
      <c r="B814" t="s">
        <v>842</v>
      </c>
      <c r="C814">
        <v>316930</v>
      </c>
      <c r="D814">
        <v>6456</v>
      </c>
      <c r="E814">
        <v>1063</v>
      </c>
      <c r="F814">
        <v>31063</v>
      </c>
      <c r="G814" t="s">
        <v>93</v>
      </c>
      <c r="H814">
        <v>3112</v>
      </c>
      <c r="I814" t="s">
        <v>27</v>
      </c>
      <c r="J814">
        <v>310034</v>
      </c>
      <c r="K814" t="s">
        <v>197</v>
      </c>
      <c r="L814">
        <v>3106</v>
      </c>
      <c r="M814" t="s">
        <v>28</v>
      </c>
      <c r="N814" s="6">
        <v>-42.014681621078296</v>
      </c>
      <c r="O814" s="6">
        <v>-20.902589225088104</v>
      </c>
      <c r="P814" s="27">
        <v>97309108</v>
      </c>
      <c r="Q814">
        <v>0</v>
      </c>
      <c r="R814">
        <v>0</v>
      </c>
      <c r="S814" t="s">
        <v>1885</v>
      </c>
      <c r="U814" t="s">
        <v>1885</v>
      </c>
      <c r="W814">
        <v>8609</v>
      </c>
      <c r="X814" t="s">
        <v>1885</v>
      </c>
      <c r="Y814">
        <v>3169208</v>
      </c>
      <c r="Z814" t="s">
        <v>1885</v>
      </c>
      <c r="AA814" t="s">
        <v>1885</v>
      </c>
      <c r="AB814" t="s">
        <v>1806</v>
      </c>
      <c r="AC814" t="s">
        <v>1806</v>
      </c>
      <c r="AD814" t="s">
        <v>1885</v>
      </c>
      <c r="AE814" t="s">
        <v>197</v>
      </c>
      <c r="AF814" t="s">
        <v>1891</v>
      </c>
      <c r="AG814" t="s">
        <v>1891</v>
      </c>
      <c r="AH814" t="s">
        <v>1885</v>
      </c>
      <c r="AJ814">
        <v>0.71799999999999997</v>
      </c>
      <c r="AL814">
        <v>99.58</v>
      </c>
      <c r="AM814">
        <v>54.21</v>
      </c>
      <c r="AN814">
        <v>93.9</v>
      </c>
    </row>
    <row r="815" spans="1:40" x14ac:dyDescent="0.25">
      <c r="A815">
        <v>3169307</v>
      </c>
      <c r="B815" t="s">
        <v>204</v>
      </c>
      <c r="C815">
        <v>316935</v>
      </c>
      <c r="D815">
        <v>63303</v>
      </c>
      <c r="E815">
        <v>16186</v>
      </c>
      <c r="F815">
        <v>31050</v>
      </c>
      <c r="G815" t="s">
        <v>43</v>
      </c>
      <c r="H815">
        <v>3110</v>
      </c>
      <c r="I815" t="s">
        <v>56</v>
      </c>
      <c r="J815">
        <v>310045</v>
      </c>
      <c r="K815" t="s">
        <v>204</v>
      </c>
      <c r="L815">
        <v>3108</v>
      </c>
      <c r="M815" t="s">
        <v>43</v>
      </c>
      <c r="N815" s="6">
        <v>-45.254936873167047</v>
      </c>
      <c r="O815" s="6">
        <v>-21.695965776909304</v>
      </c>
      <c r="P815" s="27">
        <v>2455112048</v>
      </c>
      <c r="Q815">
        <v>0</v>
      </c>
      <c r="R815">
        <v>0</v>
      </c>
      <c r="S815" t="s">
        <v>1885</v>
      </c>
      <c r="U815" t="s">
        <v>1885</v>
      </c>
      <c r="W815">
        <v>75485</v>
      </c>
      <c r="X815" t="s">
        <v>1885</v>
      </c>
      <c r="Y815">
        <v>3169307</v>
      </c>
      <c r="Z815" t="s">
        <v>1885</v>
      </c>
      <c r="AA815" t="s">
        <v>1885</v>
      </c>
      <c r="AB815" t="s">
        <v>1807</v>
      </c>
      <c r="AC815" t="s">
        <v>1807</v>
      </c>
      <c r="AD815" t="s">
        <v>1885</v>
      </c>
      <c r="AE815" t="s">
        <v>43</v>
      </c>
      <c r="AF815" t="s">
        <v>1900</v>
      </c>
      <c r="AG815" t="s">
        <v>1901</v>
      </c>
      <c r="AH815" t="s">
        <v>1885</v>
      </c>
      <c r="AJ815">
        <v>0.74399999999999999</v>
      </c>
      <c r="AL815">
        <v>98.75</v>
      </c>
      <c r="AM815">
        <v>26.8</v>
      </c>
      <c r="AN815">
        <v>94.3</v>
      </c>
    </row>
    <row r="816" spans="1:40" x14ac:dyDescent="0.25">
      <c r="A816">
        <v>3169356</v>
      </c>
      <c r="B816" t="s">
        <v>22</v>
      </c>
      <c r="C816">
        <v>316940</v>
      </c>
      <c r="D816">
        <v>25247</v>
      </c>
      <c r="E816">
        <v>5724</v>
      </c>
      <c r="F816">
        <v>31024</v>
      </c>
      <c r="G816" t="s">
        <v>22</v>
      </c>
      <c r="H816">
        <v>3106</v>
      </c>
      <c r="I816" t="s">
        <v>23</v>
      </c>
      <c r="J816">
        <v>310004</v>
      </c>
      <c r="K816" t="s">
        <v>123</v>
      </c>
      <c r="L816">
        <v>3101</v>
      </c>
      <c r="M816" t="s">
        <v>96</v>
      </c>
      <c r="N816" s="6">
        <v>-45.225735246741465</v>
      </c>
      <c r="O816" s="6">
        <v>-18.205921224017402</v>
      </c>
      <c r="P816" s="27">
        <v>2471142790</v>
      </c>
      <c r="Q816">
        <v>0</v>
      </c>
      <c r="R816">
        <v>1</v>
      </c>
      <c r="S816" t="s">
        <v>1885</v>
      </c>
      <c r="U816" t="s">
        <v>1885</v>
      </c>
      <c r="W816">
        <v>28895</v>
      </c>
      <c r="X816" t="s">
        <v>1885</v>
      </c>
      <c r="Y816">
        <v>3169356</v>
      </c>
      <c r="Z816" t="s">
        <v>1885</v>
      </c>
      <c r="AA816" t="s">
        <v>1885</v>
      </c>
      <c r="AB816" t="s">
        <v>1808</v>
      </c>
      <c r="AC816" t="s">
        <v>1808</v>
      </c>
      <c r="AD816" t="s">
        <v>1885</v>
      </c>
      <c r="AE816" t="s">
        <v>123</v>
      </c>
      <c r="AF816" t="s">
        <v>1890</v>
      </c>
      <c r="AG816" t="s">
        <v>1890</v>
      </c>
      <c r="AH816" t="s">
        <v>1885</v>
      </c>
      <c r="AJ816">
        <v>0.752</v>
      </c>
      <c r="AL816">
        <v>97.83</v>
      </c>
      <c r="AM816">
        <v>32.75</v>
      </c>
      <c r="AN816">
        <v>94.7</v>
      </c>
    </row>
    <row r="817" spans="1:40" x14ac:dyDescent="0.25">
      <c r="A817">
        <v>3169406</v>
      </c>
      <c r="B817" t="s">
        <v>843</v>
      </c>
      <c r="C817">
        <v>316950</v>
      </c>
      <c r="D817">
        <v>44926</v>
      </c>
      <c r="E817">
        <v>13076</v>
      </c>
      <c r="F817">
        <v>31050</v>
      </c>
      <c r="G817" t="s">
        <v>43</v>
      </c>
      <c r="H817">
        <v>3110</v>
      </c>
      <c r="I817" t="s">
        <v>56</v>
      </c>
      <c r="J817">
        <v>310046</v>
      </c>
      <c r="K817" t="s">
        <v>151</v>
      </c>
      <c r="L817">
        <v>3108</v>
      </c>
      <c r="M817" t="s">
        <v>43</v>
      </c>
      <c r="N817" s="6">
        <v>-45.515474797041044</v>
      </c>
      <c r="O817" s="6">
        <v>-21.368769921651804</v>
      </c>
      <c r="P817" s="27">
        <v>1261792496</v>
      </c>
      <c r="Q817">
        <v>0</v>
      </c>
      <c r="R817">
        <v>0</v>
      </c>
      <c r="S817" t="s">
        <v>1885</v>
      </c>
      <c r="U817" t="s">
        <v>1885</v>
      </c>
      <c r="W817">
        <v>55259</v>
      </c>
      <c r="X817" t="s">
        <v>1885</v>
      </c>
      <c r="Y817">
        <v>3169406</v>
      </c>
      <c r="Z817" t="s">
        <v>1885</v>
      </c>
      <c r="AA817" t="s">
        <v>1885</v>
      </c>
      <c r="AB817" t="s">
        <v>1809</v>
      </c>
      <c r="AC817" t="s">
        <v>1809</v>
      </c>
      <c r="AD817" t="s">
        <v>1885</v>
      </c>
      <c r="AE817" t="s">
        <v>43</v>
      </c>
      <c r="AF817" t="s">
        <v>1900</v>
      </c>
      <c r="AG817" t="s">
        <v>1901</v>
      </c>
      <c r="AH817" t="s">
        <v>1885</v>
      </c>
      <c r="AJ817">
        <v>0.73099999999999998</v>
      </c>
      <c r="AL817">
        <v>98.69</v>
      </c>
      <c r="AM817">
        <v>32.409999999999997</v>
      </c>
      <c r="AN817">
        <v>93.5</v>
      </c>
    </row>
    <row r="818" spans="1:40" x14ac:dyDescent="0.25">
      <c r="A818">
        <v>3169505</v>
      </c>
      <c r="B818" t="s">
        <v>844</v>
      </c>
      <c r="C818">
        <v>316960</v>
      </c>
      <c r="D818">
        <v>5232</v>
      </c>
      <c r="E818">
        <v>320</v>
      </c>
      <c r="F818">
        <v>31037</v>
      </c>
      <c r="G818" t="s">
        <v>53</v>
      </c>
      <c r="H818">
        <v>3108</v>
      </c>
      <c r="I818" t="s">
        <v>33</v>
      </c>
      <c r="J818">
        <v>310020</v>
      </c>
      <c r="K818" t="s">
        <v>53</v>
      </c>
      <c r="L818">
        <v>3104</v>
      </c>
      <c r="M818" t="s">
        <v>53</v>
      </c>
      <c r="N818" s="6">
        <v>-41.637980479358575</v>
      </c>
      <c r="O818" s="6">
        <v>-18.976607661169453</v>
      </c>
      <c r="P818" s="27">
        <v>63791416</v>
      </c>
      <c r="Q818">
        <v>1</v>
      </c>
      <c r="R818">
        <v>0</v>
      </c>
      <c r="S818" t="s">
        <v>1885</v>
      </c>
      <c r="T818" t="s">
        <v>963</v>
      </c>
      <c r="U818" t="s">
        <v>1910</v>
      </c>
      <c r="V818" t="s">
        <v>965</v>
      </c>
      <c r="W818">
        <v>5886</v>
      </c>
      <c r="X818" t="s">
        <v>1885</v>
      </c>
      <c r="Y818">
        <v>3169505</v>
      </c>
      <c r="Z818" t="s">
        <v>1885</v>
      </c>
      <c r="AA818" t="s">
        <v>990</v>
      </c>
      <c r="AB818" t="s">
        <v>1810</v>
      </c>
      <c r="AC818" t="s">
        <v>1810</v>
      </c>
      <c r="AD818" t="s">
        <v>1885</v>
      </c>
      <c r="AE818" t="s">
        <v>1861</v>
      </c>
      <c r="AF818" t="s">
        <v>683</v>
      </c>
      <c r="AG818" t="s">
        <v>33</v>
      </c>
      <c r="AH818" t="s">
        <v>1885</v>
      </c>
      <c r="AI818" t="s">
        <v>1918</v>
      </c>
      <c r="AJ818">
        <v>0.626</v>
      </c>
      <c r="AL818">
        <v>80.55</v>
      </c>
      <c r="AM818">
        <v>64.2</v>
      </c>
      <c r="AN818">
        <v>66.5</v>
      </c>
    </row>
    <row r="819" spans="1:40" x14ac:dyDescent="0.25">
      <c r="A819">
        <v>3169604</v>
      </c>
      <c r="B819" t="s">
        <v>845</v>
      </c>
      <c r="C819">
        <v>316970</v>
      </c>
      <c r="D819">
        <v>20054</v>
      </c>
      <c r="E819">
        <v>4856</v>
      </c>
      <c r="F819">
        <v>31018</v>
      </c>
      <c r="G819" t="s">
        <v>20</v>
      </c>
      <c r="H819">
        <v>3105</v>
      </c>
      <c r="I819" t="s">
        <v>18</v>
      </c>
      <c r="J819">
        <v>310059</v>
      </c>
      <c r="K819" t="s">
        <v>20</v>
      </c>
      <c r="L819">
        <v>3111</v>
      </c>
      <c r="M819" t="s">
        <v>20</v>
      </c>
      <c r="N819" s="6">
        <v>-48.693735880205899</v>
      </c>
      <c r="O819" s="6">
        <v>-18.599352564442952</v>
      </c>
      <c r="P819" s="27">
        <v>692440850</v>
      </c>
      <c r="Q819">
        <v>0</v>
      </c>
      <c r="R819">
        <v>0</v>
      </c>
      <c r="S819" t="s">
        <v>1885</v>
      </c>
      <c r="U819" t="s">
        <v>1885</v>
      </c>
      <c r="W819">
        <v>25470</v>
      </c>
      <c r="X819" t="s">
        <v>1885</v>
      </c>
      <c r="Y819">
        <v>3169604</v>
      </c>
      <c r="Z819" t="s">
        <v>1885</v>
      </c>
      <c r="AA819" t="s">
        <v>1885</v>
      </c>
      <c r="AB819" t="s">
        <v>1811</v>
      </c>
      <c r="AC819" t="s">
        <v>1811</v>
      </c>
      <c r="AD819" t="s">
        <v>1885</v>
      </c>
      <c r="AE819" t="s">
        <v>1870</v>
      </c>
      <c r="AF819" t="s">
        <v>1893</v>
      </c>
      <c r="AG819" t="s">
        <v>1889</v>
      </c>
      <c r="AH819" t="s">
        <v>1885</v>
      </c>
      <c r="AJ819">
        <v>0.71899999999999997</v>
      </c>
      <c r="AL819">
        <v>98.43</v>
      </c>
      <c r="AM819">
        <v>44.12</v>
      </c>
      <c r="AN819">
        <v>94.8</v>
      </c>
    </row>
    <row r="820" spans="1:40" x14ac:dyDescent="0.25">
      <c r="A820">
        <v>3169703</v>
      </c>
      <c r="B820" t="s">
        <v>846</v>
      </c>
      <c r="C820">
        <v>316980</v>
      </c>
      <c r="D820">
        <v>15475</v>
      </c>
      <c r="E820">
        <v>2973</v>
      </c>
      <c r="F820">
        <v>31011</v>
      </c>
      <c r="G820" t="s">
        <v>36</v>
      </c>
      <c r="H820">
        <v>3103</v>
      </c>
      <c r="I820" t="s">
        <v>70</v>
      </c>
      <c r="J820">
        <v>310014</v>
      </c>
      <c r="K820" t="s">
        <v>36</v>
      </c>
      <c r="L820">
        <v>3103</v>
      </c>
      <c r="M820" t="s">
        <v>37</v>
      </c>
      <c r="N820" s="6">
        <v>-42.730414544790278</v>
      </c>
      <c r="O820" s="6">
        <v>-17.286412094275203</v>
      </c>
      <c r="P820" s="27">
        <v>372973674</v>
      </c>
      <c r="Q820">
        <v>0</v>
      </c>
      <c r="R820">
        <v>0</v>
      </c>
      <c r="S820" t="s">
        <v>1885</v>
      </c>
      <c r="T820" t="s">
        <v>963</v>
      </c>
      <c r="U820" t="s">
        <v>1911</v>
      </c>
      <c r="V820" t="s">
        <v>965</v>
      </c>
      <c r="W820">
        <v>20000</v>
      </c>
      <c r="X820" t="s">
        <v>1885</v>
      </c>
      <c r="Y820">
        <v>3169703</v>
      </c>
      <c r="Z820" t="s">
        <v>1885</v>
      </c>
      <c r="AA820" t="s">
        <v>990</v>
      </c>
      <c r="AB820" t="s">
        <v>1812</v>
      </c>
      <c r="AC820" t="s">
        <v>1812</v>
      </c>
      <c r="AD820" t="s">
        <v>1885</v>
      </c>
      <c r="AE820" t="s">
        <v>86</v>
      </c>
      <c r="AF820" t="s">
        <v>1897</v>
      </c>
      <c r="AG820" t="s">
        <v>1904</v>
      </c>
      <c r="AH820" t="s">
        <v>1885</v>
      </c>
      <c r="AI820" t="s">
        <v>1921</v>
      </c>
      <c r="AJ820">
        <v>0.68200000000000005</v>
      </c>
      <c r="AL820">
        <v>88.21</v>
      </c>
      <c r="AM820">
        <v>52.17</v>
      </c>
      <c r="AN820">
        <v>76.900000000000006</v>
      </c>
    </row>
    <row r="821" spans="1:40" x14ac:dyDescent="0.25">
      <c r="A821">
        <v>3169802</v>
      </c>
      <c r="B821" t="s">
        <v>847</v>
      </c>
      <c r="C821">
        <v>316990</v>
      </c>
      <c r="D821">
        <v>3950</v>
      </c>
      <c r="E821">
        <v>872</v>
      </c>
      <c r="F821">
        <v>31053</v>
      </c>
      <c r="G821" t="s">
        <v>190</v>
      </c>
      <c r="H821">
        <v>3110</v>
      </c>
      <c r="I821" t="s">
        <v>56</v>
      </c>
      <c r="J821">
        <v>310050</v>
      </c>
      <c r="K821" t="s">
        <v>58</v>
      </c>
      <c r="L821">
        <v>3109</v>
      </c>
      <c r="M821" t="s">
        <v>58</v>
      </c>
      <c r="N821" s="6">
        <v>-45.796735792709036</v>
      </c>
      <c r="O821" s="6">
        <v>-21.879389005663853</v>
      </c>
      <c r="P821" s="27">
        <v>99896430</v>
      </c>
      <c r="Q821">
        <v>0</v>
      </c>
      <c r="R821">
        <v>0</v>
      </c>
      <c r="S821" t="s">
        <v>1885</v>
      </c>
      <c r="U821" t="s">
        <v>1885</v>
      </c>
      <c r="W821">
        <v>4935</v>
      </c>
      <c r="X821" t="s">
        <v>1885</v>
      </c>
      <c r="Y821">
        <v>3169802</v>
      </c>
      <c r="Z821" t="s">
        <v>1885</v>
      </c>
      <c r="AA821" t="s">
        <v>1885</v>
      </c>
      <c r="AB821" t="s">
        <v>1813</v>
      </c>
      <c r="AC821" t="s">
        <v>1813</v>
      </c>
      <c r="AD821" t="s">
        <v>1885</v>
      </c>
      <c r="AE821" t="s">
        <v>43</v>
      </c>
      <c r="AF821" t="s">
        <v>1900</v>
      </c>
      <c r="AG821" t="s">
        <v>1901</v>
      </c>
      <c r="AH821" t="s">
        <v>1885</v>
      </c>
      <c r="AJ821">
        <v>0.69599999999999995</v>
      </c>
      <c r="AL821">
        <v>98.38</v>
      </c>
      <c r="AM821">
        <v>37.71</v>
      </c>
      <c r="AN821">
        <v>71.5</v>
      </c>
    </row>
    <row r="822" spans="1:40" x14ac:dyDescent="0.25">
      <c r="A822">
        <v>3169901</v>
      </c>
      <c r="B822" t="s">
        <v>120</v>
      </c>
      <c r="C822">
        <v>317000</v>
      </c>
      <c r="D822">
        <v>91680</v>
      </c>
      <c r="E822">
        <v>26406</v>
      </c>
      <c r="F822">
        <v>31064</v>
      </c>
      <c r="G822" t="s">
        <v>120</v>
      </c>
      <c r="H822">
        <v>3112</v>
      </c>
      <c r="I822" t="s">
        <v>27</v>
      </c>
      <c r="J822">
        <v>310029</v>
      </c>
      <c r="K822" t="s">
        <v>120</v>
      </c>
      <c r="L822">
        <v>3106</v>
      </c>
      <c r="M822" t="s">
        <v>28</v>
      </c>
      <c r="N822" s="6">
        <v>-42.936786464392043</v>
      </c>
      <c r="O822" s="6">
        <v>-21.118596951497803</v>
      </c>
      <c r="P822" s="27">
        <v>3052950425</v>
      </c>
      <c r="Q822">
        <v>0</v>
      </c>
      <c r="R822">
        <v>0</v>
      </c>
      <c r="S822" t="s">
        <v>1885</v>
      </c>
      <c r="U822" t="s">
        <v>1885</v>
      </c>
      <c r="W822">
        <v>103365</v>
      </c>
      <c r="X822" t="s">
        <v>1885</v>
      </c>
      <c r="Y822">
        <v>3169901</v>
      </c>
      <c r="Z822" t="s">
        <v>1885</v>
      </c>
      <c r="AA822" t="s">
        <v>1885</v>
      </c>
      <c r="AB822" t="s">
        <v>1814</v>
      </c>
      <c r="AC822" t="s">
        <v>1814</v>
      </c>
      <c r="AD822" t="s">
        <v>1885</v>
      </c>
      <c r="AE822" t="s">
        <v>1874</v>
      </c>
      <c r="AF822" t="s">
        <v>1891</v>
      </c>
      <c r="AG822" t="s">
        <v>1891</v>
      </c>
      <c r="AH822" t="s">
        <v>1885</v>
      </c>
      <c r="AJ822">
        <v>0.72399999999999998</v>
      </c>
      <c r="AL822">
        <v>98.98</v>
      </c>
      <c r="AM822">
        <v>26.74</v>
      </c>
      <c r="AN822">
        <v>94.4</v>
      </c>
    </row>
    <row r="823" spans="1:40" x14ac:dyDescent="0.25">
      <c r="A823">
        <v>3170008</v>
      </c>
      <c r="B823" t="s">
        <v>848</v>
      </c>
      <c r="C823">
        <v>317005</v>
      </c>
      <c r="D823">
        <v>9599</v>
      </c>
      <c r="E823">
        <v>679</v>
      </c>
      <c r="F823">
        <v>31007</v>
      </c>
      <c r="G823" t="s">
        <v>143</v>
      </c>
      <c r="H823">
        <v>3102</v>
      </c>
      <c r="I823" t="s">
        <v>49</v>
      </c>
      <c r="J823">
        <v>310011</v>
      </c>
      <c r="K823" t="s">
        <v>267</v>
      </c>
      <c r="L823">
        <v>3102</v>
      </c>
      <c r="M823" t="s">
        <v>143</v>
      </c>
      <c r="N823" s="6">
        <v>-44.787086205494113</v>
      </c>
      <c r="O823" s="6">
        <v>-16.297404520945854</v>
      </c>
      <c r="P823" s="27">
        <v>101328877</v>
      </c>
      <c r="Q823">
        <v>0</v>
      </c>
      <c r="R823">
        <v>0</v>
      </c>
      <c r="S823" t="s">
        <v>1885</v>
      </c>
      <c r="T823" t="s">
        <v>963</v>
      </c>
      <c r="U823" t="s">
        <v>1911</v>
      </c>
      <c r="V823" t="s">
        <v>965</v>
      </c>
      <c r="W823">
        <v>11708</v>
      </c>
      <c r="X823" t="s">
        <v>1885</v>
      </c>
      <c r="Y823">
        <v>3170008</v>
      </c>
      <c r="Z823" t="s">
        <v>1885</v>
      </c>
      <c r="AA823" t="s">
        <v>991</v>
      </c>
      <c r="AB823" t="s">
        <v>1815</v>
      </c>
      <c r="AC823" t="s">
        <v>1815</v>
      </c>
      <c r="AD823" t="s">
        <v>1885</v>
      </c>
      <c r="AE823" t="s">
        <v>1879</v>
      </c>
      <c r="AF823" t="s">
        <v>49</v>
      </c>
      <c r="AG823" t="s">
        <v>1907</v>
      </c>
      <c r="AH823" t="s">
        <v>1885</v>
      </c>
      <c r="AI823" t="s">
        <v>1923</v>
      </c>
      <c r="AJ823">
        <v>0.60899999999999999</v>
      </c>
      <c r="AK823" t="s">
        <v>1936</v>
      </c>
      <c r="AL823">
        <v>58.47</v>
      </c>
      <c r="AM823">
        <v>57.66</v>
      </c>
      <c r="AN823">
        <v>69.8</v>
      </c>
    </row>
    <row r="824" spans="1:40" x14ac:dyDescent="0.25">
      <c r="A824">
        <v>3170057</v>
      </c>
      <c r="B824" t="s">
        <v>849</v>
      </c>
      <c r="C824">
        <v>317010</v>
      </c>
      <c r="D824">
        <v>9848</v>
      </c>
      <c r="E824">
        <v>1126</v>
      </c>
      <c r="F824">
        <v>31040</v>
      </c>
      <c r="G824" t="s">
        <v>80</v>
      </c>
      <c r="H824">
        <v>3108</v>
      </c>
      <c r="I824" t="s">
        <v>33</v>
      </c>
      <c r="J824">
        <v>310025</v>
      </c>
      <c r="K824" t="s">
        <v>80</v>
      </c>
      <c r="L824">
        <v>3105</v>
      </c>
      <c r="M824" t="s">
        <v>32</v>
      </c>
      <c r="N824" s="6">
        <v>-42.109216327090891</v>
      </c>
      <c r="O824" s="6">
        <v>-19.641362004921053</v>
      </c>
      <c r="P824" s="27">
        <v>135762284</v>
      </c>
      <c r="Q824">
        <v>0</v>
      </c>
      <c r="R824">
        <v>0</v>
      </c>
      <c r="S824" t="s">
        <v>1885</v>
      </c>
      <c r="T824" t="s">
        <v>963</v>
      </c>
      <c r="U824" t="s">
        <v>1910</v>
      </c>
      <c r="V824" t="s">
        <v>965</v>
      </c>
      <c r="W824">
        <v>13017</v>
      </c>
      <c r="X824" t="s">
        <v>1885</v>
      </c>
      <c r="Y824">
        <v>3170057</v>
      </c>
      <c r="Z824" t="s">
        <v>1885</v>
      </c>
      <c r="AA824" t="s">
        <v>990</v>
      </c>
      <c r="AB824" t="s">
        <v>1816</v>
      </c>
      <c r="AC824" t="s">
        <v>1816</v>
      </c>
      <c r="AD824" t="s">
        <v>1885</v>
      </c>
      <c r="AE824" t="s">
        <v>80</v>
      </c>
      <c r="AF824" t="s">
        <v>683</v>
      </c>
      <c r="AG824" t="s">
        <v>1892</v>
      </c>
      <c r="AH824" t="s">
        <v>1885</v>
      </c>
      <c r="AI824" t="s">
        <v>1918</v>
      </c>
      <c r="AJ824">
        <v>0.61399999999999999</v>
      </c>
      <c r="AL824">
        <v>99.17</v>
      </c>
      <c r="AM824">
        <v>55.89</v>
      </c>
      <c r="AN824">
        <v>66.5</v>
      </c>
    </row>
    <row r="825" spans="1:40" x14ac:dyDescent="0.25">
      <c r="A825">
        <v>3170107</v>
      </c>
      <c r="B825" t="s">
        <v>39</v>
      </c>
      <c r="C825">
        <v>317020</v>
      </c>
      <c r="D825">
        <v>262238</v>
      </c>
      <c r="E825">
        <v>88350</v>
      </c>
      <c r="F825">
        <v>31022</v>
      </c>
      <c r="G825" t="s">
        <v>39</v>
      </c>
      <c r="H825">
        <v>3105</v>
      </c>
      <c r="I825" t="s">
        <v>18</v>
      </c>
      <c r="J825">
        <v>310055</v>
      </c>
      <c r="K825" t="s">
        <v>39</v>
      </c>
      <c r="L825">
        <v>3110</v>
      </c>
      <c r="M825" t="s">
        <v>39</v>
      </c>
      <c r="N825" s="6">
        <v>-47.983624895574245</v>
      </c>
      <c r="O825" s="6">
        <v>-19.713534607102051</v>
      </c>
      <c r="P825" s="27">
        <v>15541490560</v>
      </c>
      <c r="Q825">
        <v>0</v>
      </c>
      <c r="R825">
        <v>0</v>
      </c>
      <c r="S825" t="s">
        <v>1885</v>
      </c>
      <c r="U825" t="s">
        <v>1885</v>
      </c>
      <c r="W825">
        <v>337846</v>
      </c>
      <c r="X825" t="s">
        <v>1885</v>
      </c>
      <c r="Y825">
        <v>3170107</v>
      </c>
      <c r="Z825" t="s">
        <v>1885</v>
      </c>
      <c r="AA825" t="s">
        <v>1885</v>
      </c>
      <c r="AB825" t="s">
        <v>1817</v>
      </c>
      <c r="AC825" t="s">
        <v>1817</v>
      </c>
      <c r="AD825" t="s">
        <v>1885</v>
      </c>
      <c r="AE825" t="s">
        <v>39</v>
      </c>
      <c r="AF825" t="s">
        <v>1893</v>
      </c>
      <c r="AG825" t="s">
        <v>1894</v>
      </c>
      <c r="AH825" t="s">
        <v>1885</v>
      </c>
      <c r="AJ825">
        <v>0.77200000000000002</v>
      </c>
      <c r="AL825">
        <v>98.09</v>
      </c>
      <c r="AM825">
        <v>16.14</v>
      </c>
      <c r="AN825">
        <v>99.2</v>
      </c>
    </row>
    <row r="826" spans="1:40" x14ac:dyDescent="0.25">
      <c r="A826">
        <v>3170206</v>
      </c>
      <c r="B826" t="s">
        <v>20</v>
      </c>
      <c r="C826">
        <v>317030</v>
      </c>
      <c r="D826">
        <v>555379</v>
      </c>
      <c r="E826">
        <v>210389</v>
      </c>
      <c r="F826">
        <v>31018</v>
      </c>
      <c r="G826" t="s">
        <v>20</v>
      </c>
      <c r="H826">
        <v>3105</v>
      </c>
      <c r="I826" t="s">
        <v>18</v>
      </c>
      <c r="J826">
        <v>310059</v>
      </c>
      <c r="K826" t="s">
        <v>20</v>
      </c>
      <c r="L826">
        <v>3111</v>
      </c>
      <c r="M826" t="s">
        <v>20</v>
      </c>
      <c r="N826" s="6">
        <v>-48.277950184734472</v>
      </c>
      <c r="O826" s="6">
        <v>-18.918998609305604</v>
      </c>
      <c r="P826" s="27">
        <v>37628200679</v>
      </c>
      <c r="Q826">
        <v>0</v>
      </c>
      <c r="R826">
        <v>0</v>
      </c>
      <c r="S826" t="s">
        <v>1885</v>
      </c>
      <c r="U826" t="s">
        <v>1885</v>
      </c>
      <c r="W826">
        <v>713232</v>
      </c>
      <c r="X826" t="s">
        <v>1885</v>
      </c>
      <c r="Y826">
        <v>3170206</v>
      </c>
      <c r="Z826" t="s">
        <v>1885</v>
      </c>
      <c r="AA826" t="s">
        <v>1885</v>
      </c>
      <c r="AB826" t="s">
        <v>1818</v>
      </c>
      <c r="AC826" t="s">
        <v>1818</v>
      </c>
      <c r="AD826" t="s">
        <v>1885</v>
      </c>
      <c r="AE826" t="s">
        <v>1870</v>
      </c>
      <c r="AF826" t="s">
        <v>1893</v>
      </c>
      <c r="AG826" t="s">
        <v>1889</v>
      </c>
      <c r="AH826" t="s">
        <v>1885</v>
      </c>
      <c r="AJ826">
        <v>0.78900000000000003</v>
      </c>
      <c r="AL826">
        <v>98.97</v>
      </c>
      <c r="AM826">
        <v>20.079999999999998</v>
      </c>
      <c r="AN826">
        <v>96.9</v>
      </c>
    </row>
    <row r="827" spans="1:40" x14ac:dyDescent="0.25">
      <c r="A827">
        <v>3170305</v>
      </c>
      <c r="B827" t="s">
        <v>850</v>
      </c>
      <c r="C827">
        <v>317040</v>
      </c>
      <c r="D827">
        <v>2075</v>
      </c>
      <c r="E827">
        <v>324</v>
      </c>
      <c r="F827">
        <v>31016</v>
      </c>
      <c r="G827" t="s">
        <v>45</v>
      </c>
      <c r="H827">
        <v>3104</v>
      </c>
      <c r="I827" t="s">
        <v>46</v>
      </c>
      <c r="J827">
        <v>310019</v>
      </c>
      <c r="K827" t="s">
        <v>44</v>
      </c>
      <c r="L827">
        <v>3103</v>
      </c>
      <c r="M827" t="s">
        <v>37</v>
      </c>
      <c r="N827" s="6">
        <v>-40.572645020522792</v>
      </c>
      <c r="O827" s="6">
        <v>-17.253607210291452</v>
      </c>
      <c r="P827" s="27">
        <v>33020741</v>
      </c>
      <c r="Q827">
        <v>0</v>
      </c>
      <c r="R827">
        <v>0</v>
      </c>
      <c r="S827" t="s">
        <v>1885</v>
      </c>
      <c r="T827" t="s">
        <v>963</v>
      </c>
      <c r="U827" t="s">
        <v>1910</v>
      </c>
      <c r="V827" t="s">
        <v>965</v>
      </c>
      <c r="W827">
        <v>2684</v>
      </c>
      <c r="X827" t="s">
        <v>1885</v>
      </c>
      <c r="Y827">
        <v>3170305</v>
      </c>
      <c r="Z827" t="s">
        <v>1885</v>
      </c>
      <c r="AA827" t="s">
        <v>990</v>
      </c>
      <c r="AB827" t="s">
        <v>1819</v>
      </c>
      <c r="AC827" t="s">
        <v>1819</v>
      </c>
      <c r="AD827" t="s">
        <v>1885</v>
      </c>
      <c r="AE827" t="s">
        <v>1863</v>
      </c>
      <c r="AF827" t="s">
        <v>1897</v>
      </c>
      <c r="AG827" t="s">
        <v>1898</v>
      </c>
      <c r="AH827" t="s">
        <v>1885</v>
      </c>
      <c r="AI827" t="s">
        <v>1919</v>
      </c>
      <c r="AJ827">
        <v>0.63800000000000001</v>
      </c>
      <c r="AK827" t="s">
        <v>1936</v>
      </c>
      <c r="AL827">
        <v>78.73</v>
      </c>
      <c r="AM827">
        <v>69.08</v>
      </c>
      <c r="AN827">
        <v>62.7</v>
      </c>
    </row>
    <row r="828" spans="1:40" x14ac:dyDescent="0.25">
      <c r="A828">
        <v>3170404</v>
      </c>
      <c r="B828" t="s">
        <v>117</v>
      </c>
      <c r="C828">
        <v>317043</v>
      </c>
      <c r="D828">
        <v>67169</v>
      </c>
      <c r="E828">
        <v>17016</v>
      </c>
      <c r="F828">
        <v>31001</v>
      </c>
      <c r="G828" t="s">
        <v>117</v>
      </c>
      <c r="H828">
        <v>3101</v>
      </c>
      <c r="I828" t="s">
        <v>118</v>
      </c>
      <c r="J828">
        <v>310063</v>
      </c>
      <c r="K828" t="s">
        <v>117</v>
      </c>
      <c r="L828">
        <v>3112</v>
      </c>
      <c r="M828" t="s">
        <v>104</v>
      </c>
      <c r="N828" s="6">
        <v>-46.899956595284984</v>
      </c>
      <c r="O828" s="6">
        <v>-16.359008492497701</v>
      </c>
      <c r="P828" s="27">
        <v>2935115596</v>
      </c>
      <c r="Q828">
        <v>0</v>
      </c>
      <c r="R828">
        <v>0</v>
      </c>
      <c r="S828" t="s">
        <v>1885</v>
      </c>
      <c r="U828" t="s">
        <v>1885</v>
      </c>
      <c r="W828">
        <v>86619</v>
      </c>
      <c r="X828" t="s">
        <v>1885</v>
      </c>
      <c r="Y828">
        <v>3170404</v>
      </c>
      <c r="Z828" t="s">
        <v>1885</v>
      </c>
      <c r="AA828" t="s">
        <v>1885</v>
      </c>
      <c r="AB828" t="s">
        <v>1820</v>
      </c>
      <c r="AC828" t="s">
        <v>1820</v>
      </c>
      <c r="AD828" t="s">
        <v>1885</v>
      </c>
      <c r="AE828" t="s">
        <v>1873</v>
      </c>
      <c r="AF828" t="s">
        <v>118</v>
      </c>
      <c r="AG828" t="s">
        <v>1906</v>
      </c>
      <c r="AH828" t="s">
        <v>1885</v>
      </c>
      <c r="AJ828">
        <v>0.73599999999999999</v>
      </c>
      <c r="AL828">
        <v>95.27</v>
      </c>
      <c r="AM828">
        <v>31.56</v>
      </c>
      <c r="AN828">
        <v>87.7</v>
      </c>
    </row>
    <row r="829" spans="1:40" x14ac:dyDescent="0.25">
      <c r="A829">
        <v>3170438</v>
      </c>
      <c r="B829" t="s">
        <v>851</v>
      </c>
      <c r="C829">
        <v>317047</v>
      </c>
      <c r="D829">
        <v>3416</v>
      </c>
      <c r="E829">
        <v>679</v>
      </c>
      <c r="F829">
        <v>31021</v>
      </c>
      <c r="G829" t="s">
        <v>209</v>
      </c>
      <c r="H829">
        <v>3105</v>
      </c>
      <c r="I829" t="s">
        <v>18</v>
      </c>
      <c r="J829">
        <v>310058</v>
      </c>
      <c r="K829" t="s">
        <v>245</v>
      </c>
      <c r="L829">
        <v>3110</v>
      </c>
      <c r="M829" t="s">
        <v>39</v>
      </c>
      <c r="N829" s="6">
        <v>-50.33080294135442</v>
      </c>
      <c r="O829" s="6">
        <v>-19.529736644128452</v>
      </c>
      <c r="P829" s="27">
        <v>105842554</v>
      </c>
      <c r="Q829">
        <v>0</v>
      </c>
      <c r="R829">
        <v>0</v>
      </c>
      <c r="S829" t="s">
        <v>1885</v>
      </c>
      <c r="U829" t="s">
        <v>1885</v>
      </c>
      <c r="W829">
        <v>3828</v>
      </c>
      <c r="X829" t="s">
        <v>1885</v>
      </c>
      <c r="Y829">
        <v>3170438</v>
      </c>
      <c r="Z829" t="s">
        <v>1885</v>
      </c>
      <c r="AA829" t="s">
        <v>1885</v>
      </c>
      <c r="AB829" t="s">
        <v>1821</v>
      </c>
      <c r="AC829" t="s">
        <v>1821</v>
      </c>
      <c r="AD829" t="s">
        <v>1885</v>
      </c>
      <c r="AE829" t="s">
        <v>39</v>
      </c>
      <c r="AF829" t="s">
        <v>1893</v>
      </c>
      <c r="AG829" t="s">
        <v>1894</v>
      </c>
      <c r="AH829" t="s">
        <v>1885</v>
      </c>
      <c r="AJ829">
        <v>0.67200000000000004</v>
      </c>
      <c r="AL829">
        <v>99.29</v>
      </c>
      <c r="AM829">
        <v>44.2</v>
      </c>
      <c r="AN829">
        <v>71.400000000000006</v>
      </c>
    </row>
    <row r="830" spans="1:40" x14ac:dyDescent="0.25">
      <c r="A830">
        <v>3170479</v>
      </c>
      <c r="B830" t="s">
        <v>852</v>
      </c>
      <c r="C830">
        <v>317050</v>
      </c>
      <c r="D830">
        <v>2569</v>
      </c>
      <c r="E830">
        <v>350</v>
      </c>
      <c r="F830">
        <v>31001</v>
      </c>
      <c r="G830" t="s">
        <v>117</v>
      </c>
      <c r="H830">
        <v>3101</v>
      </c>
      <c r="I830" t="s">
        <v>118</v>
      </c>
      <c r="J830">
        <v>310063</v>
      </c>
      <c r="K830" t="s">
        <v>117</v>
      </c>
      <c r="L830">
        <v>3112</v>
      </c>
      <c r="M830" t="s">
        <v>104</v>
      </c>
      <c r="N830" s="6">
        <v>-46.256228873446645</v>
      </c>
      <c r="O830" s="6">
        <v>-16.060025197128756</v>
      </c>
      <c r="P830" s="27">
        <v>51990217</v>
      </c>
      <c r="Q830">
        <v>0</v>
      </c>
      <c r="R830">
        <v>0</v>
      </c>
      <c r="S830" t="s">
        <v>1885</v>
      </c>
      <c r="T830" t="s">
        <v>963</v>
      </c>
      <c r="U830" t="s">
        <v>1911</v>
      </c>
      <c r="V830" t="s">
        <v>965</v>
      </c>
      <c r="W830">
        <v>3282</v>
      </c>
      <c r="X830" t="s">
        <v>1885</v>
      </c>
      <c r="Y830">
        <v>3170479</v>
      </c>
      <c r="Z830" t="s">
        <v>1885</v>
      </c>
      <c r="AA830" t="str">
        <f>U830</f>
        <v>NORTE DE MINAS</v>
      </c>
      <c r="AB830" t="s">
        <v>1822</v>
      </c>
      <c r="AC830" t="s">
        <v>1822</v>
      </c>
      <c r="AD830" t="s">
        <v>1885</v>
      </c>
      <c r="AE830" t="s">
        <v>1873</v>
      </c>
      <c r="AF830" t="s">
        <v>118</v>
      </c>
      <c r="AG830" t="s">
        <v>1906</v>
      </c>
      <c r="AH830" t="s">
        <v>1885</v>
      </c>
      <c r="AI830" t="s">
        <v>1923</v>
      </c>
      <c r="AJ830">
        <v>0.66400000000000003</v>
      </c>
      <c r="AL830">
        <v>90.06</v>
      </c>
      <c r="AM830">
        <v>86.01</v>
      </c>
      <c r="AN830">
        <v>80.5</v>
      </c>
    </row>
    <row r="831" spans="1:40" x14ac:dyDescent="0.25">
      <c r="A831">
        <v>3170503</v>
      </c>
      <c r="B831" t="s">
        <v>853</v>
      </c>
      <c r="C831">
        <v>317052</v>
      </c>
      <c r="D831">
        <v>8198</v>
      </c>
      <c r="E831">
        <v>3215</v>
      </c>
      <c r="F831">
        <v>31060</v>
      </c>
      <c r="G831" t="s">
        <v>30</v>
      </c>
      <c r="H831">
        <v>3112</v>
      </c>
      <c r="I831" t="s">
        <v>27</v>
      </c>
      <c r="J831">
        <v>310030</v>
      </c>
      <c r="K831" t="s">
        <v>30</v>
      </c>
      <c r="L831">
        <v>3106</v>
      </c>
      <c r="M831" t="s">
        <v>28</v>
      </c>
      <c r="N831" s="6">
        <v>-42.741228451710619</v>
      </c>
      <c r="O831" s="6">
        <v>-20.350870415719701</v>
      </c>
      <c r="P831" s="27">
        <v>206035295</v>
      </c>
      <c r="Q831">
        <v>0</v>
      </c>
      <c r="R831">
        <v>0</v>
      </c>
      <c r="S831" t="s">
        <v>1885</v>
      </c>
      <c r="U831" t="s">
        <v>1885</v>
      </c>
      <c r="W831">
        <v>10600</v>
      </c>
      <c r="X831" t="s">
        <v>1885</v>
      </c>
      <c r="Y831">
        <v>3170503</v>
      </c>
      <c r="Z831" t="s">
        <v>1885</v>
      </c>
      <c r="AA831" t="s">
        <v>1885</v>
      </c>
      <c r="AB831" t="s">
        <v>1823</v>
      </c>
      <c r="AC831" t="s">
        <v>1823</v>
      </c>
      <c r="AD831" t="s">
        <v>1885</v>
      </c>
      <c r="AE831" t="s">
        <v>30</v>
      </c>
      <c r="AF831" t="s">
        <v>1891</v>
      </c>
      <c r="AG831" t="s">
        <v>220</v>
      </c>
      <c r="AH831" t="s">
        <v>1885</v>
      </c>
      <c r="AJ831">
        <v>0.63300000000000001</v>
      </c>
      <c r="AL831">
        <v>97.32</v>
      </c>
      <c r="AM831">
        <v>33.51</v>
      </c>
      <c r="AN831">
        <v>79.3</v>
      </c>
    </row>
    <row r="832" spans="1:40" x14ac:dyDescent="0.25">
      <c r="A832">
        <v>3170529</v>
      </c>
      <c r="B832" t="s">
        <v>854</v>
      </c>
      <c r="C832">
        <v>317057</v>
      </c>
      <c r="D832">
        <v>12837</v>
      </c>
      <c r="E832">
        <v>873</v>
      </c>
      <c r="F832">
        <v>31003</v>
      </c>
      <c r="G832" t="s">
        <v>166</v>
      </c>
      <c r="H832">
        <v>3102</v>
      </c>
      <c r="I832" t="s">
        <v>49</v>
      </c>
      <c r="J832">
        <v>310063</v>
      </c>
      <c r="K832" t="s">
        <v>117</v>
      </c>
      <c r="L832">
        <v>3112</v>
      </c>
      <c r="M832" t="s">
        <v>104</v>
      </c>
      <c r="N832" s="6">
        <v>-45.737028184367468</v>
      </c>
      <c r="O832" s="6">
        <v>-16.132091016993098</v>
      </c>
      <c r="P832" s="27">
        <v>134062823</v>
      </c>
      <c r="Q832">
        <v>0</v>
      </c>
      <c r="R832">
        <v>0</v>
      </c>
      <c r="S832" t="s">
        <v>1885</v>
      </c>
      <c r="T832" t="s">
        <v>963</v>
      </c>
      <c r="U832" t="s">
        <v>1911</v>
      </c>
      <c r="V832" t="s">
        <v>965</v>
      </c>
      <c r="W832">
        <v>17479</v>
      </c>
      <c r="X832" t="s">
        <v>1885</v>
      </c>
      <c r="Y832">
        <v>3170529</v>
      </c>
      <c r="Z832" t="s">
        <v>1885</v>
      </c>
      <c r="AA832" t="s">
        <v>991</v>
      </c>
      <c r="AB832" t="s">
        <v>1824</v>
      </c>
      <c r="AC832" t="s">
        <v>1824</v>
      </c>
      <c r="AD832" t="s">
        <v>1885</v>
      </c>
      <c r="AE832" t="s">
        <v>1879</v>
      </c>
      <c r="AF832" t="s">
        <v>49</v>
      </c>
      <c r="AG832" t="s">
        <v>1907</v>
      </c>
      <c r="AH832" t="s">
        <v>1885</v>
      </c>
      <c r="AI832" t="s">
        <v>1923</v>
      </c>
      <c r="AJ832">
        <v>0.61899999999999999</v>
      </c>
      <c r="AK832" t="s">
        <v>1936</v>
      </c>
      <c r="AL832">
        <v>66.849999999999994</v>
      </c>
      <c r="AM832">
        <v>37.53</v>
      </c>
      <c r="AN832">
        <v>66</v>
      </c>
    </row>
    <row r="833" spans="1:40" x14ac:dyDescent="0.25">
      <c r="A833">
        <v>3170578</v>
      </c>
      <c r="B833" t="s">
        <v>855</v>
      </c>
      <c r="C833">
        <v>317060</v>
      </c>
      <c r="D833">
        <v>5113</v>
      </c>
      <c r="E833">
        <v>587</v>
      </c>
      <c r="F833">
        <v>31040</v>
      </c>
      <c r="G833" t="s">
        <v>80</v>
      </c>
      <c r="H833">
        <v>3108</v>
      </c>
      <c r="I833" t="s">
        <v>33</v>
      </c>
      <c r="J833">
        <v>310025</v>
      </c>
      <c r="K833" t="s">
        <v>80</v>
      </c>
      <c r="L833">
        <v>3105</v>
      </c>
      <c r="M833" t="s">
        <v>32</v>
      </c>
      <c r="N833" s="6">
        <v>-42.299815482251731</v>
      </c>
      <c r="O833" s="6">
        <v>-19.600720204109503</v>
      </c>
      <c r="P833" s="27">
        <v>70439566</v>
      </c>
      <c r="Q833">
        <v>0</v>
      </c>
      <c r="R833">
        <v>0</v>
      </c>
      <c r="S833" t="s">
        <v>1885</v>
      </c>
      <c r="U833" t="s">
        <v>1885</v>
      </c>
      <c r="W833">
        <v>5780</v>
      </c>
      <c r="X833" t="s">
        <v>984</v>
      </c>
      <c r="Y833">
        <v>3170578</v>
      </c>
      <c r="Z833" t="s">
        <v>1885</v>
      </c>
      <c r="AA833" t="s">
        <v>1885</v>
      </c>
      <c r="AB833" t="s">
        <v>1825</v>
      </c>
      <c r="AC833" t="s">
        <v>1825</v>
      </c>
      <c r="AD833" t="s">
        <v>1885</v>
      </c>
      <c r="AE833" t="s">
        <v>80</v>
      </c>
      <c r="AF833" t="s">
        <v>683</v>
      </c>
      <c r="AG833" t="s">
        <v>1892</v>
      </c>
      <c r="AH833" t="s">
        <v>1912</v>
      </c>
      <c r="AJ833">
        <v>0.63100000000000001</v>
      </c>
      <c r="AL833">
        <v>97.49</v>
      </c>
      <c r="AM833">
        <v>65.72</v>
      </c>
      <c r="AN833">
        <v>75.2</v>
      </c>
    </row>
    <row r="834" spans="1:40" x14ac:dyDescent="0.25">
      <c r="A834">
        <v>3170602</v>
      </c>
      <c r="B834" t="s">
        <v>856</v>
      </c>
      <c r="C834">
        <v>317065</v>
      </c>
      <c r="D834">
        <v>1751</v>
      </c>
      <c r="E834">
        <v>328</v>
      </c>
      <c r="F834">
        <v>31042</v>
      </c>
      <c r="G834" t="s">
        <v>127</v>
      </c>
      <c r="H834">
        <v>3109</v>
      </c>
      <c r="I834" t="s">
        <v>42</v>
      </c>
      <c r="J834">
        <v>310049</v>
      </c>
      <c r="K834" t="s">
        <v>228</v>
      </c>
      <c r="L834">
        <v>3108</v>
      </c>
      <c r="M834" t="s">
        <v>43</v>
      </c>
      <c r="N834" s="6">
        <v>-46.372456979448494</v>
      </c>
      <c r="O834" s="6">
        <v>-20.326776648408753</v>
      </c>
      <c r="P834" s="27">
        <v>49407827</v>
      </c>
      <c r="Q834">
        <v>0</v>
      </c>
      <c r="R834">
        <v>0</v>
      </c>
      <c r="S834" t="s">
        <v>1885</v>
      </c>
      <c r="U834" t="s">
        <v>1885</v>
      </c>
      <c r="W834">
        <v>2158</v>
      </c>
      <c r="X834" t="s">
        <v>1885</v>
      </c>
      <c r="Y834">
        <v>3170602</v>
      </c>
      <c r="Z834" t="s">
        <v>1885</v>
      </c>
      <c r="AA834" t="s">
        <v>1885</v>
      </c>
      <c r="AB834" t="s">
        <v>1826</v>
      </c>
      <c r="AC834" t="s">
        <v>1826</v>
      </c>
      <c r="AD834" t="s">
        <v>1885</v>
      </c>
      <c r="AE834" t="s">
        <v>73</v>
      </c>
      <c r="AF834" t="s">
        <v>1895</v>
      </c>
      <c r="AG834" t="s">
        <v>1903</v>
      </c>
      <c r="AH834" t="s">
        <v>1885</v>
      </c>
      <c r="AJ834">
        <v>0.69599999999999995</v>
      </c>
      <c r="AL834">
        <v>98.58</v>
      </c>
      <c r="AM834">
        <v>61.64</v>
      </c>
      <c r="AN834">
        <v>54.5</v>
      </c>
    </row>
    <row r="835" spans="1:40" x14ac:dyDescent="0.25">
      <c r="A835">
        <v>3170651</v>
      </c>
      <c r="B835" t="s">
        <v>857</v>
      </c>
      <c r="C835">
        <v>317070</v>
      </c>
      <c r="D835">
        <v>3886</v>
      </c>
      <c r="E835">
        <v>428</v>
      </c>
      <c r="F835">
        <v>31005</v>
      </c>
      <c r="G835" t="s">
        <v>48</v>
      </c>
      <c r="H835">
        <v>3102</v>
      </c>
      <c r="I835" t="s">
        <v>49</v>
      </c>
      <c r="J835">
        <v>310008</v>
      </c>
      <c r="K835" t="s">
        <v>48</v>
      </c>
      <c r="L835">
        <v>3102</v>
      </c>
      <c r="M835" t="s">
        <v>143</v>
      </c>
      <c r="N835" s="6">
        <v>-42.309290866284201</v>
      </c>
      <c r="O835" s="6">
        <v>-15.402400615917351</v>
      </c>
      <c r="P835" s="27">
        <v>50846841</v>
      </c>
      <c r="Q835">
        <v>0</v>
      </c>
      <c r="R835">
        <v>0</v>
      </c>
      <c r="S835" t="s">
        <v>1885</v>
      </c>
      <c r="T835" t="s">
        <v>963</v>
      </c>
      <c r="U835" t="s">
        <v>1911</v>
      </c>
      <c r="V835" t="s">
        <v>965</v>
      </c>
      <c r="W835">
        <v>4633</v>
      </c>
      <c r="X835" t="s">
        <v>1885</v>
      </c>
      <c r="Y835">
        <v>3170651</v>
      </c>
      <c r="Z835" t="s">
        <v>1885</v>
      </c>
      <c r="AA835" t="s">
        <v>991</v>
      </c>
      <c r="AB835" t="s">
        <v>1827</v>
      </c>
      <c r="AC835" t="s">
        <v>1827</v>
      </c>
      <c r="AD835" t="s">
        <v>1885</v>
      </c>
      <c r="AE835" t="s">
        <v>143</v>
      </c>
      <c r="AF835" t="s">
        <v>49</v>
      </c>
      <c r="AG835" t="s">
        <v>1907</v>
      </c>
      <c r="AH835" t="s">
        <v>1885</v>
      </c>
      <c r="AI835" t="s">
        <v>1920</v>
      </c>
      <c r="AJ835">
        <v>0.63400000000000001</v>
      </c>
      <c r="AK835" t="s">
        <v>1936</v>
      </c>
      <c r="AL835">
        <v>75.25</v>
      </c>
      <c r="AM835">
        <v>66.180000000000007</v>
      </c>
      <c r="AN835">
        <v>65.099999999999994</v>
      </c>
    </row>
    <row r="836" spans="1:40" x14ac:dyDescent="0.25">
      <c r="A836">
        <v>3170701</v>
      </c>
      <c r="B836" t="s">
        <v>43</v>
      </c>
      <c r="C836">
        <v>317075</v>
      </c>
      <c r="D836">
        <v>107855</v>
      </c>
      <c r="E836">
        <v>40555</v>
      </c>
      <c r="F836">
        <v>31050</v>
      </c>
      <c r="G836" t="s">
        <v>43</v>
      </c>
      <c r="H836">
        <v>3110</v>
      </c>
      <c r="I836" t="s">
        <v>56</v>
      </c>
      <c r="J836">
        <v>310040</v>
      </c>
      <c r="K836" t="s">
        <v>43</v>
      </c>
      <c r="L836">
        <v>3108</v>
      </c>
      <c r="M836" t="s">
        <v>43</v>
      </c>
      <c r="N836" s="6">
        <v>-45.43188614427855</v>
      </c>
      <c r="O836" s="6">
        <v>-21.557080039063354</v>
      </c>
      <c r="P836" s="27">
        <v>6297671585</v>
      </c>
      <c r="Q836">
        <v>0</v>
      </c>
      <c r="R836">
        <v>0</v>
      </c>
      <c r="S836" t="s">
        <v>1885</v>
      </c>
      <c r="U836" t="s">
        <v>1885</v>
      </c>
      <c r="W836">
        <v>136467</v>
      </c>
      <c r="X836" t="s">
        <v>1885</v>
      </c>
      <c r="Y836">
        <v>3170701</v>
      </c>
      <c r="Z836" t="s">
        <v>1885</v>
      </c>
      <c r="AA836" t="s">
        <v>1885</v>
      </c>
      <c r="AB836" t="s">
        <v>1828</v>
      </c>
      <c r="AC836" t="s">
        <v>1828</v>
      </c>
      <c r="AD836" t="s">
        <v>1885</v>
      </c>
      <c r="AE836" t="s">
        <v>43</v>
      </c>
      <c r="AF836" t="s">
        <v>1900</v>
      </c>
      <c r="AG836" t="s">
        <v>1901</v>
      </c>
      <c r="AH836" t="s">
        <v>1885</v>
      </c>
      <c r="AJ836">
        <v>0.77800000000000002</v>
      </c>
      <c r="AL836">
        <v>98.42</v>
      </c>
      <c r="AM836">
        <v>14.52</v>
      </c>
      <c r="AN836">
        <v>98.8</v>
      </c>
    </row>
    <row r="837" spans="1:40" x14ac:dyDescent="0.25">
      <c r="A837">
        <v>3170750</v>
      </c>
      <c r="B837" t="s">
        <v>858</v>
      </c>
      <c r="C837">
        <v>317080</v>
      </c>
      <c r="D837">
        <v>5502</v>
      </c>
      <c r="E837">
        <v>1229</v>
      </c>
      <c r="F837">
        <v>31002</v>
      </c>
      <c r="G837" t="s">
        <v>173</v>
      </c>
      <c r="H837">
        <v>3101</v>
      </c>
      <c r="I837" t="s">
        <v>118</v>
      </c>
      <c r="J837">
        <v>310062</v>
      </c>
      <c r="K837" t="s">
        <v>104</v>
      </c>
      <c r="L837">
        <v>3112</v>
      </c>
      <c r="M837" t="s">
        <v>104</v>
      </c>
      <c r="N837" s="6">
        <v>-46.033501545730978</v>
      </c>
      <c r="O837" s="6">
        <v>-18.383704463781054</v>
      </c>
      <c r="P837" s="27">
        <v>149962967</v>
      </c>
      <c r="Q837">
        <v>0</v>
      </c>
      <c r="R837">
        <v>0</v>
      </c>
      <c r="S837" t="s">
        <v>1885</v>
      </c>
      <c r="U837" t="s">
        <v>1885</v>
      </c>
      <c r="W837">
        <v>6969</v>
      </c>
      <c r="X837" t="s">
        <v>1885</v>
      </c>
      <c r="Y837">
        <v>3170750</v>
      </c>
      <c r="Z837" t="s">
        <v>1885</v>
      </c>
      <c r="AA837" t="s">
        <v>1885</v>
      </c>
      <c r="AB837" t="s">
        <v>1829</v>
      </c>
      <c r="AC837" t="s">
        <v>1829</v>
      </c>
      <c r="AD837" t="s">
        <v>1885</v>
      </c>
      <c r="AE837" t="s">
        <v>104</v>
      </c>
      <c r="AF837" t="s">
        <v>118</v>
      </c>
      <c r="AG837" t="s">
        <v>1906</v>
      </c>
      <c r="AH837" t="s">
        <v>1885</v>
      </c>
      <c r="AJ837">
        <v>0.71099999999999997</v>
      </c>
      <c r="AL837">
        <v>97.62</v>
      </c>
      <c r="AM837">
        <v>32.19</v>
      </c>
      <c r="AN837">
        <v>92.8</v>
      </c>
    </row>
    <row r="838" spans="1:40" x14ac:dyDescent="0.25">
      <c r="A838">
        <v>3170800</v>
      </c>
      <c r="B838" t="s">
        <v>859</v>
      </c>
      <c r="C838">
        <v>317090</v>
      </c>
      <c r="D838">
        <v>30782</v>
      </c>
      <c r="E838">
        <v>5678</v>
      </c>
      <c r="F838">
        <v>31006</v>
      </c>
      <c r="G838" t="s">
        <v>185</v>
      </c>
      <c r="H838">
        <v>3102</v>
      </c>
      <c r="I838" t="s">
        <v>49</v>
      </c>
      <c r="J838">
        <v>310010</v>
      </c>
      <c r="K838" t="s">
        <v>185</v>
      </c>
      <c r="L838">
        <v>3102</v>
      </c>
      <c r="M838" t="s">
        <v>143</v>
      </c>
      <c r="N838" s="6">
        <v>-44.730346582732288</v>
      </c>
      <c r="O838" s="6">
        <v>-17.597570177090454</v>
      </c>
      <c r="P838" s="27">
        <v>812073233</v>
      </c>
      <c r="Q838">
        <v>0</v>
      </c>
      <c r="R838">
        <v>0</v>
      </c>
      <c r="S838" t="s">
        <v>1885</v>
      </c>
      <c r="T838" t="s">
        <v>963</v>
      </c>
      <c r="U838" t="s">
        <v>1911</v>
      </c>
      <c r="V838" t="s">
        <v>965</v>
      </c>
      <c r="W838">
        <v>33744</v>
      </c>
      <c r="X838" t="s">
        <v>1885</v>
      </c>
      <c r="Y838">
        <v>3170800</v>
      </c>
      <c r="Z838" t="s">
        <v>1885</v>
      </c>
      <c r="AA838" t="s">
        <v>991</v>
      </c>
      <c r="AB838" t="s">
        <v>1830</v>
      </c>
      <c r="AC838" t="s">
        <v>1830</v>
      </c>
      <c r="AD838" t="s">
        <v>1885</v>
      </c>
      <c r="AE838" t="s">
        <v>185</v>
      </c>
      <c r="AF838" t="s">
        <v>49</v>
      </c>
      <c r="AG838" t="s">
        <v>1907</v>
      </c>
      <c r="AH838" t="s">
        <v>1885</v>
      </c>
      <c r="AI838" t="s">
        <v>1924</v>
      </c>
      <c r="AJ838">
        <v>0.66600000000000004</v>
      </c>
      <c r="AK838" t="s">
        <v>1936</v>
      </c>
      <c r="AL838">
        <v>85.76</v>
      </c>
      <c r="AM838">
        <v>34.369999999999997</v>
      </c>
      <c r="AN838">
        <v>93.6</v>
      </c>
    </row>
    <row r="839" spans="1:40" x14ac:dyDescent="0.25">
      <c r="A839">
        <v>3170909</v>
      </c>
      <c r="B839" t="s">
        <v>860</v>
      </c>
      <c r="C839">
        <v>317100</v>
      </c>
      <c r="D839">
        <v>14682</v>
      </c>
      <c r="E839">
        <v>1000</v>
      </c>
      <c r="F839">
        <v>31007</v>
      </c>
      <c r="G839" t="s">
        <v>143</v>
      </c>
      <c r="H839">
        <v>3102</v>
      </c>
      <c r="I839" t="s">
        <v>49</v>
      </c>
      <c r="J839">
        <v>310006</v>
      </c>
      <c r="K839" t="s">
        <v>143</v>
      </c>
      <c r="L839">
        <v>3102</v>
      </c>
      <c r="M839" t="s">
        <v>143</v>
      </c>
      <c r="N839" s="6">
        <v>-44.027948143227029</v>
      </c>
      <c r="O839" s="6">
        <v>-15.7088710522808</v>
      </c>
      <c r="P839" s="27">
        <v>167201768</v>
      </c>
      <c r="Q839">
        <v>0</v>
      </c>
      <c r="R839">
        <v>0</v>
      </c>
      <c r="S839" t="s">
        <v>985</v>
      </c>
      <c r="T839" t="s">
        <v>963</v>
      </c>
      <c r="U839" t="s">
        <v>1911</v>
      </c>
      <c r="V839" t="s">
        <v>965</v>
      </c>
      <c r="W839">
        <v>18840</v>
      </c>
      <c r="X839" t="s">
        <v>1885</v>
      </c>
      <c r="Y839">
        <v>3170909</v>
      </c>
      <c r="Z839" t="s">
        <v>143</v>
      </c>
      <c r="AA839" t="s">
        <v>991</v>
      </c>
      <c r="AB839" t="s">
        <v>1831</v>
      </c>
      <c r="AC839" t="s">
        <v>1831</v>
      </c>
      <c r="AD839" t="s">
        <v>1885</v>
      </c>
      <c r="AE839" t="s">
        <v>1879</v>
      </c>
      <c r="AF839" t="s">
        <v>49</v>
      </c>
      <c r="AG839" t="s">
        <v>1907</v>
      </c>
      <c r="AH839" t="s">
        <v>1885</v>
      </c>
      <c r="AI839" t="s">
        <v>1923</v>
      </c>
      <c r="AJ839">
        <v>0.59399999999999997</v>
      </c>
      <c r="AK839" t="s">
        <v>1936</v>
      </c>
      <c r="AL839">
        <v>66.33</v>
      </c>
      <c r="AM839">
        <v>70.010000000000005</v>
      </c>
      <c r="AN839">
        <v>69.7</v>
      </c>
    </row>
    <row r="840" spans="1:40" x14ac:dyDescent="0.25">
      <c r="A840">
        <v>3171006</v>
      </c>
      <c r="B840" t="s">
        <v>861</v>
      </c>
      <c r="C840">
        <v>317103</v>
      </c>
      <c r="D840">
        <v>16150</v>
      </c>
      <c r="E840">
        <v>4347</v>
      </c>
      <c r="F840">
        <v>31002</v>
      </c>
      <c r="G840" t="s">
        <v>173</v>
      </c>
      <c r="H840">
        <v>3101</v>
      </c>
      <c r="I840" t="s">
        <v>118</v>
      </c>
      <c r="J840">
        <v>310062</v>
      </c>
      <c r="K840" t="s">
        <v>104</v>
      </c>
      <c r="L840">
        <v>3112</v>
      </c>
      <c r="M840" t="s">
        <v>104</v>
      </c>
      <c r="N840" s="6">
        <v>-46.901966885847962</v>
      </c>
      <c r="O840" s="6">
        <v>-17.991038430243851</v>
      </c>
      <c r="P840" s="27">
        <v>798954082</v>
      </c>
      <c r="Q840">
        <v>0</v>
      </c>
      <c r="R840">
        <v>0</v>
      </c>
      <c r="S840" t="s">
        <v>1885</v>
      </c>
      <c r="U840" t="s">
        <v>1885</v>
      </c>
      <c r="W840">
        <v>19975</v>
      </c>
      <c r="X840" t="s">
        <v>1885</v>
      </c>
      <c r="Y840">
        <v>3171006</v>
      </c>
      <c r="Z840" t="s">
        <v>1885</v>
      </c>
      <c r="AA840" t="s">
        <v>1885</v>
      </c>
      <c r="AB840" t="s">
        <v>1832</v>
      </c>
      <c r="AC840" t="s">
        <v>1832</v>
      </c>
      <c r="AD840" t="s">
        <v>1885</v>
      </c>
      <c r="AE840" t="s">
        <v>173</v>
      </c>
      <c r="AF840" t="s">
        <v>118</v>
      </c>
      <c r="AG840" t="s">
        <v>1906</v>
      </c>
      <c r="AH840" t="s">
        <v>1885</v>
      </c>
      <c r="AJ840">
        <v>0.74199999999999999</v>
      </c>
      <c r="AL840">
        <v>95.69</v>
      </c>
      <c r="AM840">
        <v>29.84</v>
      </c>
      <c r="AN840">
        <v>87.9</v>
      </c>
    </row>
    <row r="841" spans="1:40" x14ac:dyDescent="0.25">
      <c r="A841">
        <v>3171030</v>
      </c>
      <c r="B841" t="s">
        <v>862</v>
      </c>
      <c r="C841">
        <v>317107</v>
      </c>
      <c r="D841">
        <v>7040</v>
      </c>
      <c r="E841">
        <v>771</v>
      </c>
      <c r="F841">
        <v>31007</v>
      </c>
      <c r="G841" t="s">
        <v>143</v>
      </c>
      <c r="H841">
        <v>3102</v>
      </c>
      <c r="I841" t="s">
        <v>49</v>
      </c>
      <c r="J841">
        <v>310007</v>
      </c>
      <c r="K841" t="s">
        <v>256</v>
      </c>
      <c r="L841">
        <v>3102</v>
      </c>
      <c r="M841" t="s">
        <v>143</v>
      </c>
      <c r="N841" s="6">
        <v>-43.606022262399698</v>
      </c>
      <c r="O841" s="6">
        <v>-15.594542347344403</v>
      </c>
      <c r="P841" s="27">
        <v>85873486</v>
      </c>
      <c r="Q841">
        <v>0</v>
      </c>
      <c r="R841">
        <v>0</v>
      </c>
      <c r="S841" t="s">
        <v>985</v>
      </c>
      <c r="T841" t="s">
        <v>963</v>
      </c>
      <c r="U841" t="s">
        <v>1911</v>
      </c>
      <c r="V841" t="s">
        <v>965</v>
      </c>
      <c r="W841">
        <v>7672</v>
      </c>
      <c r="X841" t="s">
        <v>1885</v>
      </c>
      <c r="Y841">
        <v>3171030</v>
      </c>
      <c r="Z841" t="s">
        <v>143</v>
      </c>
      <c r="AA841" t="s">
        <v>991</v>
      </c>
      <c r="AB841" t="s">
        <v>1833</v>
      </c>
      <c r="AC841" t="s">
        <v>1833</v>
      </c>
      <c r="AD841" t="s">
        <v>1885</v>
      </c>
      <c r="AE841" t="s">
        <v>1882</v>
      </c>
      <c r="AF841" t="s">
        <v>49</v>
      </c>
      <c r="AG841" t="s">
        <v>1907</v>
      </c>
      <c r="AH841" t="s">
        <v>1885</v>
      </c>
      <c r="AI841" t="s">
        <v>1926</v>
      </c>
      <c r="AJ841">
        <v>0.58399999999999996</v>
      </c>
      <c r="AK841" t="s">
        <v>1936</v>
      </c>
      <c r="AL841">
        <v>59.85</v>
      </c>
      <c r="AM841">
        <v>60.95</v>
      </c>
      <c r="AN841">
        <v>68.2</v>
      </c>
    </row>
    <row r="842" spans="1:40" x14ac:dyDescent="0.25">
      <c r="A842">
        <v>3171071</v>
      </c>
      <c r="B842" t="s">
        <v>863</v>
      </c>
      <c r="C842">
        <v>317110</v>
      </c>
      <c r="D842">
        <v>4500</v>
      </c>
      <c r="E842">
        <v>953</v>
      </c>
      <c r="F842">
        <v>31011</v>
      </c>
      <c r="G842" t="s">
        <v>36</v>
      </c>
      <c r="H842">
        <v>3103</v>
      </c>
      <c r="I842" t="s">
        <v>70</v>
      </c>
      <c r="J842">
        <v>310014</v>
      </c>
      <c r="K842" t="s">
        <v>36</v>
      </c>
      <c r="L842">
        <v>3103</v>
      </c>
      <c r="M842" t="s">
        <v>37</v>
      </c>
      <c r="N842" s="6">
        <v>-42.735930240024729</v>
      </c>
      <c r="O842" s="6">
        <v>-17.393969080340501</v>
      </c>
      <c r="P842" s="27">
        <v>98116978</v>
      </c>
      <c r="Q842">
        <v>0</v>
      </c>
      <c r="R842">
        <v>0</v>
      </c>
      <c r="S842" t="s">
        <v>1885</v>
      </c>
      <c r="T842" t="s">
        <v>963</v>
      </c>
      <c r="U842" t="s">
        <v>1911</v>
      </c>
      <c r="V842" t="s">
        <v>965</v>
      </c>
      <c r="W842">
        <v>5181</v>
      </c>
      <c r="X842" t="s">
        <v>1885</v>
      </c>
      <c r="Y842">
        <v>3171071</v>
      </c>
      <c r="Z842" t="s">
        <v>1885</v>
      </c>
      <c r="AA842" t="s">
        <v>990</v>
      </c>
      <c r="AB842" t="s">
        <v>1834</v>
      </c>
      <c r="AC842" t="s">
        <v>1834</v>
      </c>
      <c r="AD842" t="s">
        <v>1885</v>
      </c>
      <c r="AE842" t="s">
        <v>86</v>
      </c>
      <c r="AF842" t="s">
        <v>1897</v>
      </c>
      <c r="AG842" t="s">
        <v>1904</v>
      </c>
      <c r="AH842" t="s">
        <v>1885</v>
      </c>
      <c r="AI842" t="s">
        <v>1921</v>
      </c>
      <c r="AJ842">
        <v>0.63200000000000001</v>
      </c>
      <c r="AK842" t="s">
        <v>1936</v>
      </c>
      <c r="AL842">
        <v>74.819999999999993</v>
      </c>
      <c r="AM842">
        <v>65.83</v>
      </c>
      <c r="AN842">
        <v>73.2</v>
      </c>
    </row>
    <row r="843" spans="1:40" x14ac:dyDescent="0.25">
      <c r="A843">
        <v>3171105</v>
      </c>
      <c r="B843" t="s">
        <v>864</v>
      </c>
      <c r="C843">
        <v>317115</v>
      </c>
      <c r="D843">
        <v>3114</v>
      </c>
      <c r="E843">
        <v>524</v>
      </c>
      <c r="F843">
        <v>31022</v>
      </c>
      <c r="G843" t="s">
        <v>39</v>
      </c>
      <c r="H843">
        <v>3105</v>
      </c>
      <c r="I843" t="s">
        <v>18</v>
      </c>
      <c r="J843">
        <v>310055</v>
      </c>
      <c r="K843" t="s">
        <v>39</v>
      </c>
      <c r="L843">
        <v>3110</v>
      </c>
      <c r="M843" t="s">
        <v>39</v>
      </c>
      <c r="N843" s="6">
        <v>-48.303710580260976</v>
      </c>
      <c r="O843" s="6">
        <v>-19.669357832615002</v>
      </c>
      <c r="P843" s="27">
        <v>112428151</v>
      </c>
      <c r="Q843">
        <v>0</v>
      </c>
      <c r="R843">
        <v>0</v>
      </c>
      <c r="S843" t="s">
        <v>1885</v>
      </c>
      <c r="U843" t="s">
        <v>1885</v>
      </c>
      <c r="W843">
        <v>3411</v>
      </c>
      <c r="X843" t="s">
        <v>1885</v>
      </c>
      <c r="Y843">
        <v>3171105</v>
      </c>
      <c r="Z843" t="s">
        <v>1885</v>
      </c>
      <c r="AA843" t="s">
        <v>1885</v>
      </c>
      <c r="AB843" t="s">
        <v>1835</v>
      </c>
      <c r="AC843" t="s">
        <v>1835</v>
      </c>
      <c r="AD843" t="s">
        <v>1885</v>
      </c>
      <c r="AE843" t="s">
        <v>39</v>
      </c>
      <c r="AF843" t="s">
        <v>1893</v>
      </c>
      <c r="AG843" t="s">
        <v>1894</v>
      </c>
      <c r="AH843" t="s">
        <v>1885</v>
      </c>
      <c r="AJ843">
        <v>0.66700000000000004</v>
      </c>
      <c r="AL843">
        <v>92.65</v>
      </c>
      <c r="AM843">
        <v>38.39</v>
      </c>
      <c r="AN843">
        <v>79.7</v>
      </c>
    </row>
    <row r="844" spans="1:40" x14ac:dyDescent="0.25">
      <c r="A844">
        <v>3171154</v>
      </c>
      <c r="B844" t="s">
        <v>865</v>
      </c>
      <c r="C844">
        <v>317120</v>
      </c>
      <c r="D844">
        <v>3811</v>
      </c>
      <c r="E844">
        <v>277</v>
      </c>
      <c r="F844">
        <v>31060</v>
      </c>
      <c r="G844" t="s">
        <v>30</v>
      </c>
      <c r="H844">
        <v>3112</v>
      </c>
      <c r="I844" t="s">
        <v>27</v>
      </c>
      <c r="J844">
        <v>310025</v>
      </c>
      <c r="K844" t="s">
        <v>80</v>
      </c>
      <c r="L844">
        <v>3105</v>
      </c>
      <c r="M844" t="s">
        <v>32</v>
      </c>
      <c r="N844" s="6">
        <v>-42.268345817397275</v>
      </c>
      <c r="O844" s="6">
        <v>-20.034766088254152</v>
      </c>
      <c r="P844" s="27">
        <v>41393783</v>
      </c>
      <c r="Q844">
        <v>0</v>
      </c>
      <c r="R844">
        <v>0</v>
      </c>
      <c r="S844" t="s">
        <v>1885</v>
      </c>
      <c r="U844" t="s">
        <v>1885</v>
      </c>
      <c r="W844">
        <v>4899</v>
      </c>
      <c r="X844" t="s">
        <v>1885</v>
      </c>
      <c r="Y844">
        <v>3171154</v>
      </c>
      <c r="Z844" t="s">
        <v>1885</v>
      </c>
      <c r="AA844" t="s">
        <v>1885</v>
      </c>
      <c r="AB844" t="s">
        <v>1836</v>
      </c>
      <c r="AC844" t="s">
        <v>1836</v>
      </c>
      <c r="AD844" t="s">
        <v>1885</v>
      </c>
      <c r="AE844" t="s">
        <v>30</v>
      </c>
      <c r="AF844" t="s">
        <v>1891</v>
      </c>
      <c r="AG844" t="s">
        <v>220</v>
      </c>
      <c r="AH844" t="s">
        <v>1885</v>
      </c>
      <c r="AJ844">
        <v>0.61199999999999999</v>
      </c>
      <c r="AL844">
        <v>83.58</v>
      </c>
      <c r="AM844">
        <v>62.06</v>
      </c>
      <c r="AN844">
        <v>67.7</v>
      </c>
    </row>
    <row r="845" spans="1:40" x14ac:dyDescent="0.25">
      <c r="A845">
        <v>3171204</v>
      </c>
      <c r="B845" t="s">
        <v>866</v>
      </c>
      <c r="C845">
        <v>317130</v>
      </c>
      <c r="D845">
        <v>100032</v>
      </c>
      <c r="E845">
        <v>16981</v>
      </c>
      <c r="F845">
        <v>31030</v>
      </c>
      <c r="G845" t="s">
        <v>96</v>
      </c>
      <c r="H845">
        <v>3107</v>
      </c>
      <c r="I845" t="s">
        <v>83</v>
      </c>
      <c r="J845">
        <v>310001</v>
      </c>
      <c r="K845" t="s">
        <v>96</v>
      </c>
      <c r="L845">
        <v>3101</v>
      </c>
      <c r="M845" t="s">
        <v>96</v>
      </c>
      <c r="N845" s="6">
        <v>-43.919915186737846</v>
      </c>
      <c r="O845" s="6">
        <v>-19.693030439771253</v>
      </c>
      <c r="P845" s="27">
        <v>2506400621</v>
      </c>
      <c r="Q845">
        <v>0</v>
      </c>
      <c r="R845">
        <v>0</v>
      </c>
      <c r="S845" t="s">
        <v>1885</v>
      </c>
      <c r="U845" t="s">
        <v>1885</v>
      </c>
      <c r="W845">
        <v>129246</v>
      </c>
      <c r="X845" t="s">
        <v>981</v>
      </c>
      <c r="Y845">
        <v>3171204</v>
      </c>
      <c r="Z845" t="s">
        <v>1885</v>
      </c>
      <c r="AA845" t="s">
        <v>1885</v>
      </c>
      <c r="AB845" t="s">
        <v>1837</v>
      </c>
      <c r="AC845" t="s">
        <v>1837</v>
      </c>
      <c r="AD845" t="s">
        <v>1856</v>
      </c>
      <c r="AE845" t="s">
        <v>1876</v>
      </c>
      <c r="AF845" t="s">
        <v>1890</v>
      </c>
      <c r="AG845" t="s">
        <v>1905</v>
      </c>
      <c r="AH845" t="s">
        <v>1913</v>
      </c>
      <c r="AJ845">
        <v>0.68799999999999994</v>
      </c>
      <c r="AL845">
        <v>96.91</v>
      </c>
      <c r="AM845">
        <v>29.97</v>
      </c>
      <c r="AN845">
        <v>100</v>
      </c>
    </row>
    <row r="846" spans="1:40" x14ac:dyDescent="0.25">
      <c r="A846">
        <v>3171303</v>
      </c>
      <c r="B846" t="s">
        <v>78</v>
      </c>
      <c r="C846">
        <v>317140</v>
      </c>
      <c r="D846">
        <v>62790</v>
      </c>
      <c r="E846">
        <v>20891</v>
      </c>
      <c r="F846">
        <v>31062</v>
      </c>
      <c r="G846" t="s">
        <v>78</v>
      </c>
      <c r="H846">
        <v>3112</v>
      </c>
      <c r="I846" t="s">
        <v>27</v>
      </c>
      <c r="J846">
        <v>310033</v>
      </c>
      <c r="K846" t="s">
        <v>78</v>
      </c>
      <c r="L846">
        <v>3106</v>
      </c>
      <c r="M846" t="s">
        <v>28</v>
      </c>
      <c r="N846" s="6">
        <v>-42.879477375670859</v>
      </c>
      <c r="O846" s="6">
        <v>-20.752072007029252</v>
      </c>
      <c r="P846" s="27">
        <v>1749051392</v>
      </c>
      <c r="Q846">
        <v>0</v>
      </c>
      <c r="R846">
        <v>0</v>
      </c>
      <c r="S846" t="s">
        <v>1885</v>
      </c>
      <c r="U846" t="s">
        <v>1885</v>
      </c>
      <c r="W846">
        <v>76430</v>
      </c>
      <c r="X846" t="s">
        <v>1885</v>
      </c>
      <c r="Y846">
        <v>3171303</v>
      </c>
      <c r="Z846" t="s">
        <v>1885</v>
      </c>
      <c r="AA846" t="s">
        <v>1885</v>
      </c>
      <c r="AB846" t="s">
        <v>1838</v>
      </c>
      <c r="AC846" t="s">
        <v>1838</v>
      </c>
      <c r="AD846" t="s">
        <v>1885</v>
      </c>
      <c r="AE846" t="s">
        <v>30</v>
      </c>
      <c r="AF846" t="s">
        <v>1891</v>
      </c>
      <c r="AG846" t="s">
        <v>220</v>
      </c>
      <c r="AH846" t="s">
        <v>1885</v>
      </c>
      <c r="AJ846">
        <v>0.77500000000000002</v>
      </c>
      <c r="AL846">
        <v>99.13</v>
      </c>
      <c r="AM846">
        <v>32.5</v>
      </c>
      <c r="AN846">
        <v>96.1</v>
      </c>
    </row>
    <row r="847" spans="1:40" x14ac:dyDescent="0.25">
      <c r="A847">
        <v>3171402</v>
      </c>
      <c r="B847" t="s">
        <v>867</v>
      </c>
      <c r="C847">
        <v>317150</v>
      </c>
      <c r="D847">
        <v>2879</v>
      </c>
      <c r="E847">
        <v>400</v>
      </c>
      <c r="F847">
        <v>31063</v>
      </c>
      <c r="G847" t="s">
        <v>93</v>
      </c>
      <c r="H847">
        <v>3112</v>
      </c>
      <c r="I847" t="s">
        <v>27</v>
      </c>
      <c r="J847">
        <v>310031</v>
      </c>
      <c r="K847" t="s">
        <v>93</v>
      </c>
      <c r="L847">
        <v>3106</v>
      </c>
      <c r="M847" t="s">
        <v>28</v>
      </c>
      <c r="N847" s="6">
        <v>-42.245803542323152</v>
      </c>
      <c r="O847" s="6">
        <v>-20.865340693219707</v>
      </c>
      <c r="P847" s="27">
        <v>37436876</v>
      </c>
      <c r="Q847">
        <v>0</v>
      </c>
      <c r="R847">
        <v>0</v>
      </c>
      <c r="S847" t="s">
        <v>1885</v>
      </c>
      <c r="U847" t="s">
        <v>1885</v>
      </c>
      <c r="W847">
        <v>3700</v>
      </c>
      <c r="X847" t="s">
        <v>1885</v>
      </c>
      <c r="Y847">
        <v>3171402</v>
      </c>
      <c r="Z847" t="s">
        <v>1885</v>
      </c>
      <c r="AA847" t="s">
        <v>1885</v>
      </c>
      <c r="AB847" t="s">
        <v>1839</v>
      </c>
      <c r="AC847" t="s">
        <v>1839</v>
      </c>
      <c r="AD847" t="s">
        <v>1885</v>
      </c>
      <c r="AE847" t="s">
        <v>1868</v>
      </c>
      <c r="AF847" t="s">
        <v>1891</v>
      </c>
      <c r="AG847" t="s">
        <v>1891</v>
      </c>
      <c r="AH847" t="s">
        <v>1885</v>
      </c>
      <c r="AJ847">
        <v>0.66800000000000004</v>
      </c>
      <c r="AL847">
        <v>99.93</v>
      </c>
      <c r="AM847">
        <v>56.34</v>
      </c>
      <c r="AN847">
        <v>68.8</v>
      </c>
    </row>
    <row r="848" spans="1:40" x14ac:dyDescent="0.25">
      <c r="A848">
        <v>3171600</v>
      </c>
      <c r="B848" t="s">
        <v>868</v>
      </c>
      <c r="C848">
        <v>317160</v>
      </c>
      <c r="D848">
        <v>10881</v>
      </c>
      <c r="E848">
        <v>987</v>
      </c>
      <c r="F848">
        <v>31012</v>
      </c>
      <c r="G848" t="s">
        <v>98</v>
      </c>
      <c r="H848">
        <v>3103</v>
      </c>
      <c r="I848" t="s">
        <v>70</v>
      </c>
      <c r="J848">
        <v>310017</v>
      </c>
      <c r="K848" t="s">
        <v>98</v>
      </c>
      <c r="L848">
        <v>3103</v>
      </c>
      <c r="M848" t="s">
        <v>37</v>
      </c>
      <c r="N848" s="6">
        <v>-42.343281066566156</v>
      </c>
      <c r="O848" s="6">
        <v>-16.802148857031256</v>
      </c>
      <c r="P848" s="27">
        <v>119204916</v>
      </c>
      <c r="Q848">
        <v>0</v>
      </c>
      <c r="R848">
        <v>0</v>
      </c>
      <c r="S848" t="s">
        <v>1885</v>
      </c>
      <c r="T848" t="s">
        <v>963</v>
      </c>
      <c r="U848" t="s">
        <v>1910</v>
      </c>
      <c r="V848" t="s">
        <v>965</v>
      </c>
      <c r="W848">
        <v>11804</v>
      </c>
      <c r="X848" t="s">
        <v>1885</v>
      </c>
      <c r="Y848">
        <v>3171600</v>
      </c>
      <c r="Z848" t="s">
        <v>1885</v>
      </c>
      <c r="AA848" t="s">
        <v>990</v>
      </c>
      <c r="AB848" t="s">
        <v>1840</v>
      </c>
      <c r="AC848" t="s">
        <v>1840</v>
      </c>
      <c r="AD848" t="s">
        <v>1885</v>
      </c>
      <c r="AE848" t="s">
        <v>1869</v>
      </c>
      <c r="AF848" t="s">
        <v>1897</v>
      </c>
      <c r="AG848" t="s">
        <v>1899</v>
      </c>
      <c r="AH848" t="s">
        <v>1885</v>
      </c>
      <c r="AI848" t="s">
        <v>1922</v>
      </c>
      <c r="AJ848">
        <v>0.61</v>
      </c>
      <c r="AK848" t="s">
        <v>1936</v>
      </c>
      <c r="AL848">
        <v>73.819999999999993</v>
      </c>
      <c r="AM848">
        <v>60.73</v>
      </c>
      <c r="AN848">
        <v>64.8</v>
      </c>
    </row>
    <row r="849" spans="1:40" x14ac:dyDescent="0.25">
      <c r="A849">
        <v>3171709</v>
      </c>
      <c r="B849" t="s">
        <v>869</v>
      </c>
      <c r="C849">
        <v>317170</v>
      </c>
      <c r="D849">
        <v>6856</v>
      </c>
      <c r="E849">
        <v>1223</v>
      </c>
      <c r="F849">
        <v>31056</v>
      </c>
      <c r="G849" t="s">
        <v>178</v>
      </c>
      <c r="H849">
        <v>3110</v>
      </c>
      <c r="I849" t="s">
        <v>56</v>
      </c>
      <c r="J849">
        <v>310053</v>
      </c>
      <c r="K849" t="s">
        <v>60</v>
      </c>
      <c r="L849">
        <v>3109</v>
      </c>
      <c r="M849" t="s">
        <v>58</v>
      </c>
      <c r="N849" s="6">
        <v>-45.095425162955806</v>
      </c>
      <c r="O849" s="6">
        <v>-22.336972066806858</v>
      </c>
      <c r="P849" s="27">
        <v>130005156</v>
      </c>
      <c r="Q849">
        <v>0</v>
      </c>
      <c r="R849">
        <v>0</v>
      </c>
      <c r="S849" t="s">
        <v>1885</v>
      </c>
      <c r="U849" t="s">
        <v>1885</v>
      </c>
      <c r="W849">
        <v>8908</v>
      </c>
      <c r="X849" t="s">
        <v>1885</v>
      </c>
      <c r="Y849">
        <v>3171709</v>
      </c>
      <c r="Z849" t="s">
        <v>1885</v>
      </c>
      <c r="AA849" t="s">
        <v>1885</v>
      </c>
      <c r="AB849" t="s">
        <v>1841</v>
      </c>
      <c r="AC849" t="s">
        <v>1841</v>
      </c>
      <c r="AD849" t="s">
        <v>1885</v>
      </c>
      <c r="AE849" t="s">
        <v>1881</v>
      </c>
      <c r="AF849" t="s">
        <v>1900</v>
      </c>
      <c r="AG849" t="s">
        <v>1901</v>
      </c>
      <c r="AH849" t="s">
        <v>1885</v>
      </c>
      <c r="AJ849">
        <v>0.65100000000000002</v>
      </c>
      <c r="AL849">
        <v>97.49</v>
      </c>
      <c r="AM849">
        <v>50.21</v>
      </c>
      <c r="AN849">
        <v>58.8</v>
      </c>
    </row>
    <row r="850" spans="1:40" x14ac:dyDescent="0.25">
      <c r="A850">
        <v>3171808</v>
      </c>
      <c r="B850" t="s">
        <v>870</v>
      </c>
      <c r="C850">
        <v>317180</v>
      </c>
      <c r="D850">
        <v>8322</v>
      </c>
      <c r="E850">
        <v>997</v>
      </c>
      <c r="F850">
        <v>31035</v>
      </c>
      <c r="G850" t="s">
        <v>176</v>
      </c>
      <c r="H850">
        <v>3108</v>
      </c>
      <c r="I850" t="s">
        <v>33</v>
      </c>
      <c r="J850">
        <v>310021</v>
      </c>
      <c r="K850" t="s">
        <v>176</v>
      </c>
      <c r="L850">
        <v>3104</v>
      </c>
      <c r="M850" t="s">
        <v>53</v>
      </c>
      <c r="N850" s="6">
        <v>-42.714804470327067</v>
      </c>
      <c r="O850" s="6">
        <v>-18.825140392548054</v>
      </c>
      <c r="P850" s="27">
        <v>160788846</v>
      </c>
      <c r="Q850">
        <v>0</v>
      </c>
      <c r="R850">
        <v>0</v>
      </c>
      <c r="S850" t="s">
        <v>1885</v>
      </c>
      <c r="T850" t="s">
        <v>963</v>
      </c>
      <c r="U850" t="s">
        <v>1910</v>
      </c>
      <c r="V850" t="s">
        <v>965</v>
      </c>
      <c r="W850">
        <v>10314</v>
      </c>
      <c r="X850" t="s">
        <v>1885</v>
      </c>
      <c r="Y850">
        <v>3171808</v>
      </c>
      <c r="Z850" t="s">
        <v>1885</v>
      </c>
      <c r="AA850" t="s">
        <v>990</v>
      </c>
      <c r="AB850" t="s">
        <v>1842</v>
      </c>
      <c r="AC850" t="s">
        <v>1842</v>
      </c>
      <c r="AD850" t="s">
        <v>1885</v>
      </c>
      <c r="AE850" t="s">
        <v>1862</v>
      </c>
      <c r="AF850" t="s">
        <v>683</v>
      </c>
      <c r="AG850" t="s">
        <v>33</v>
      </c>
      <c r="AH850" t="s">
        <v>1885</v>
      </c>
      <c r="AI850" t="s">
        <v>1918</v>
      </c>
      <c r="AJ850">
        <v>0.67500000000000004</v>
      </c>
      <c r="AL850">
        <v>86.54</v>
      </c>
      <c r="AM850">
        <v>57.19</v>
      </c>
      <c r="AN850">
        <v>69.599999999999994</v>
      </c>
    </row>
    <row r="851" spans="1:40" x14ac:dyDescent="0.25">
      <c r="A851">
        <v>3171907</v>
      </c>
      <c r="B851" t="s">
        <v>871</v>
      </c>
      <c r="C851">
        <v>317190</v>
      </c>
      <c r="D851">
        <v>4254</v>
      </c>
      <c r="E851">
        <v>266</v>
      </c>
      <c r="F851">
        <v>31037</v>
      </c>
      <c r="G851" t="s">
        <v>53</v>
      </c>
      <c r="H851">
        <v>3108</v>
      </c>
      <c r="I851" t="s">
        <v>33</v>
      </c>
      <c r="J851">
        <v>310020</v>
      </c>
      <c r="K851" t="s">
        <v>53</v>
      </c>
      <c r="L851">
        <v>3104</v>
      </c>
      <c r="M851" t="s">
        <v>53</v>
      </c>
      <c r="N851" s="6">
        <v>-42.310810037318518</v>
      </c>
      <c r="O851" s="6">
        <v>-18.476061704788055</v>
      </c>
      <c r="P851" s="27">
        <v>51077620</v>
      </c>
      <c r="Q851">
        <v>0</v>
      </c>
      <c r="R851">
        <v>0</v>
      </c>
      <c r="S851" t="s">
        <v>1885</v>
      </c>
      <c r="T851" t="s">
        <v>963</v>
      </c>
      <c r="U851" t="s">
        <v>1910</v>
      </c>
      <c r="V851" t="s">
        <v>965</v>
      </c>
      <c r="W851">
        <v>4552</v>
      </c>
      <c r="X851" t="s">
        <v>1885</v>
      </c>
      <c r="Y851">
        <v>3171907</v>
      </c>
      <c r="Z851" t="s">
        <v>1885</v>
      </c>
      <c r="AA851" t="s">
        <v>990</v>
      </c>
      <c r="AB851" t="s">
        <v>1843</v>
      </c>
      <c r="AC851" t="s">
        <v>1843</v>
      </c>
      <c r="AD851" t="s">
        <v>1885</v>
      </c>
      <c r="AE851" t="s">
        <v>1861</v>
      </c>
      <c r="AF851" t="s">
        <v>683</v>
      </c>
      <c r="AG851" t="s">
        <v>33</v>
      </c>
      <c r="AH851" t="s">
        <v>1885</v>
      </c>
      <c r="AI851" t="s">
        <v>1918</v>
      </c>
      <c r="AJ851">
        <v>0.62</v>
      </c>
      <c r="AL851">
        <v>85.41</v>
      </c>
      <c r="AM851">
        <v>57.94</v>
      </c>
      <c r="AN851">
        <v>63.7</v>
      </c>
    </row>
    <row r="852" spans="1:40" x14ac:dyDescent="0.25">
      <c r="A852">
        <v>3172004</v>
      </c>
      <c r="B852" t="s">
        <v>872</v>
      </c>
      <c r="C852">
        <v>317200</v>
      </c>
      <c r="D852">
        <v>33209</v>
      </c>
      <c r="E852">
        <v>10807</v>
      </c>
      <c r="F852">
        <v>31064</v>
      </c>
      <c r="G852" t="s">
        <v>120</v>
      </c>
      <c r="H852">
        <v>3112</v>
      </c>
      <c r="I852" t="s">
        <v>27</v>
      </c>
      <c r="J852">
        <v>310029</v>
      </c>
      <c r="K852" t="s">
        <v>120</v>
      </c>
      <c r="L852">
        <v>3106</v>
      </c>
      <c r="M852" t="s">
        <v>28</v>
      </c>
      <c r="N852" s="6">
        <v>-42.839389391001568</v>
      </c>
      <c r="O852" s="6">
        <v>-21.0119895771312</v>
      </c>
      <c r="P852" s="27">
        <v>1283707989</v>
      </c>
      <c r="Q852">
        <v>0</v>
      </c>
      <c r="R852">
        <v>0</v>
      </c>
      <c r="S852" t="s">
        <v>1885</v>
      </c>
      <c r="U852" t="s">
        <v>1885</v>
      </c>
      <c r="W852">
        <v>39160</v>
      </c>
      <c r="X852" t="s">
        <v>1885</v>
      </c>
      <c r="Y852">
        <v>3172004</v>
      </c>
      <c r="Z852" t="s">
        <v>1885</v>
      </c>
      <c r="AA852" t="s">
        <v>1885</v>
      </c>
      <c r="AB852" t="s">
        <v>1844</v>
      </c>
      <c r="AC852" t="s">
        <v>1844</v>
      </c>
      <c r="AD852" t="s">
        <v>1885</v>
      </c>
      <c r="AE852" t="s">
        <v>1874</v>
      </c>
      <c r="AF852" t="s">
        <v>1891</v>
      </c>
      <c r="AG852" t="s">
        <v>1891</v>
      </c>
      <c r="AH852" t="s">
        <v>1885</v>
      </c>
      <c r="AJ852">
        <v>0.70899999999999996</v>
      </c>
      <c r="AL852">
        <v>98.08</v>
      </c>
      <c r="AM852">
        <v>34.06</v>
      </c>
      <c r="AN852">
        <v>89</v>
      </c>
    </row>
    <row r="853" spans="1:40" x14ac:dyDescent="0.25">
      <c r="A853">
        <v>3172103</v>
      </c>
      <c r="B853" t="s">
        <v>873</v>
      </c>
      <c r="C853">
        <v>317210</v>
      </c>
      <c r="D853">
        <v>4129</v>
      </c>
      <c r="E853">
        <v>705</v>
      </c>
      <c r="F853">
        <v>31066</v>
      </c>
      <c r="G853" t="s">
        <v>64</v>
      </c>
      <c r="H853">
        <v>3112</v>
      </c>
      <c r="I853" t="s">
        <v>27</v>
      </c>
      <c r="J853">
        <v>310036</v>
      </c>
      <c r="K853" t="s">
        <v>63</v>
      </c>
      <c r="L853">
        <v>3106</v>
      </c>
      <c r="M853" t="s">
        <v>28</v>
      </c>
      <c r="N853" s="6">
        <v>-42.541284947387545</v>
      </c>
      <c r="O853" s="6">
        <v>-21.770711149206804</v>
      </c>
      <c r="P853" s="27">
        <v>67600577</v>
      </c>
      <c r="Q853">
        <v>0</v>
      </c>
      <c r="R853">
        <v>0</v>
      </c>
      <c r="S853" t="s">
        <v>1885</v>
      </c>
      <c r="U853" t="s">
        <v>1885</v>
      </c>
      <c r="W853">
        <v>4443</v>
      </c>
      <c r="X853" t="s">
        <v>1885</v>
      </c>
      <c r="Y853">
        <v>3172103</v>
      </c>
      <c r="Z853" t="s">
        <v>1885</v>
      </c>
      <c r="AA853" t="s">
        <v>1885</v>
      </c>
      <c r="AB853" t="s">
        <v>1845</v>
      </c>
      <c r="AC853" t="s">
        <v>1845</v>
      </c>
      <c r="AD853" t="s">
        <v>1885</v>
      </c>
      <c r="AE853" t="s">
        <v>504</v>
      </c>
      <c r="AF853" t="s">
        <v>1891</v>
      </c>
      <c r="AG853" t="s">
        <v>1891</v>
      </c>
      <c r="AH853" t="s">
        <v>1885</v>
      </c>
      <c r="AJ853">
        <v>0.66900000000000004</v>
      </c>
      <c r="AL853">
        <v>100</v>
      </c>
      <c r="AM853">
        <v>53.67</v>
      </c>
      <c r="AN853">
        <v>83.2</v>
      </c>
    </row>
    <row r="854" spans="1:40" x14ac:dyDescent="0.25">
      <c r="A854">
        <v>3172202</v>
      </c>
      <c r="B854" t="s">
        <v>874</v>
      </c>
      <c r="C854">
        <v>317220</v>
      </c>
      <c r="D854">
        <v>2070</v>
      </c>
      <c r="E854">
        <v>283</v>
      </c>
      <c r="F854">
        <v>31056</v>
      </c>
      <c r="G854" t="s">
        <v>178</v>
      </c>
      <c r="H854">
        <v>3110</v>
      </c>
      <c r="I854" t="s">
        <v>56</v>
      </c>
      <c r="J854">
        <v>310052</v>
      </c>
      <c r="K854" t="s">
        <v>178</v>
      </c>
      <c r="L854">
        <v>3109</v>
      </c>
      <c r="M854" t="s">
        <v>58</v>
      </c>
      <c r="N854" s="6">
        <v>-45.356773953052809</v>
      </c>
      <c r="O854" s="6">
        <v>-22.529013039655652</v>
      </c>
      <c r="P854" s="27">
        <v>28121569</v>
      </c>
      <c r="Q854">
        <v>0</v>
      </c>
      <c r="R854">
        <v>0</v>
      </c>
      <c r="S854" t="s">
        <v>1885</v>
      </c>
      <c r="U854" t="s">
        <v>1885</v>
      </c>
      <c r="W854">
        <v>2356</v>
      </c>
      <c r="X854" t="s">
        <v>1885</v>
      </c>
      <c r="Y854">
        <v>3172202</v>
      </c>
      <c r="Z854" t="s">
        <v>1885</v>
      </c>
      <c r="AA854" t="s">
        <v>1885</v>
      </c>
      <c r="AB854" t="s">
        <v>1846</v>
      </c>
      <c r="AC854" t="s">
        <v>1846</v>
      </c>
      <c r="AD854" t="s">
        <v>1885</v>
      </c>
      <c r="AE854" t="s">
        <v>1881</v>
      </c>
      <c r="AF854" t="s">
        <v>1900</v>
      </c>
      <c r="AG854" t="s">
        <v>1901</v>
      </c>
      <c r="AH854" t="s">
        <v>1885</v>
      </c>
      <c r="AJ854">
        <v>0.67800000000000005</v>
      </c>
      <c r="AL854">
        <v>99.52</v>
      </c>
      <c r="AM854">
        <v>28.59</v>
      </c>
      <c r="AN854">
        <v>61.3</v>
      </c>
    </row>
    <row r="855" spans="1:40" x14ac:dyDescent="0.25">
      <c r="A855">
        <v>9999999</v>
      </c>
      <c r="B855" t="s">
        <v>988</v>
      </c>
      <c r="C855">
        <v>999999</v>
      </c>
      <c r="G855" t="s">
        <v>988</v>
      </c>
      <c r="I855" t="s">
        <v>988</v>
      </c>
      <c r="K855" t="s">
        <v>988</v>
      </c>
      <c r="M855" t="s">
        <v>988</v>
      </c>
      <c r="U855" t="s">
        <v>1885</v>
      </c>
      <c r="AA855" t="s">
        <v>1885</v>
      </c>
      <c r="AB855" t="s">
        <v>1847</v>
      </c>
      <c r="AC855" t="s">
        <v>1847</v>
      </c>
      <c r="AD855" t="s">
        <v>1885</v>
      </c>
      <c r="AF855" t="s">
        <v>988</v>
      </c>
      <c r="AG855" t="s">
        <v>988</v>
      </c>
      <c r="AH855" t="s">
        <v>1885</v>
      </c>
    </row>
  </sheetData>
  <autoFilter ref="A1:AN855"/>
  <pageMargins left="0.511811024" right="0.511811024" top="0.78740157499999996" bottom="0.78740157499999996" header="0.31496062000000002" footer="0.3149606200000000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9"/>
  <sheetViews>
    <sheetView topLeftCell="A130" workbookViewId="0">
      <selection activeCell="F5" sqref="F5"/>
    </sheetView>
  </sheetViews>
  <sheetFormatPr defaultRowHeight="15" x14ac:dyDescent="0.25"/>
  <cols>
    <col min="1" max="1" width="11" bestFit="1" customWidth="1"/>
    <col min="4" max="4" width="12.42578125" bestFit="1" customWidth="1"/>
  </cols>
  <sheetData>
    <row r="1" spans="1:3" ht="27" thickBot="1" x14ac:dyDescent="0.3">
      <c r="A1" s="7" t="s">
        <v>892</v>
      </c>
      <c r="B1" s="7" t="s">
        <v>893</v>
      </c>
      <c r="C1" s="7" t="s">
        <v>992</v>
      </c>
    </row>
    <row r="2" spans="1:3" ht="27" thickBot="1" x14ac:dyDescent="0.3">
      <c r="A2" s="8" t="s">
        <v>44</v>
      </c>
      <c r="B2" s="9">
        <v>3100906</v>
      </c>
      <c r="C2" t="s">
        <v>990</v>
      </c>
    </row>
    <row r="3" spans="1:3" ht="15.75" thickBot="1" x14ac:dyDescent="0.3">
      <c r="A3" s="8" t="s">
        <v>34</v>
      </c>
      <c r="B3" s="9">
        <v>3100609</v>
      </c>
      <c r="C3" t="s">
        <v>990</v>
      </c>
    </row>
    <row r="4" spans="1:3" ht="27" thickBot="1" x14ac:dyDescent="0.3">
      <c r="A4" s="8" t="s">
        <v>47</v>
      </c>
      <c r="B4" s="9">
        <v>3101003</v>
      </c>
      <c r="C4" t="s">
        <v>991</v>
      </c>
    </row>
    <row r="5" spans="1:3" ht="15.75" thickBot="1" x14ac:dyDescent="0.3">
      <c r="A5" s="8" t="s">
        <v>51</v>
      </c>
      <c r="B5" s="9">
        <v>3101102</v>
      </c>
      <c r="C5" t="s">
        <v>990</v>
      </c>
    </row>
    <row r="6" spans="1:3" ht="15.75" thickBot="1" x14ac:dyDescent="0.3">
      <c r="A6" s="8" t="s">
        <v>69</v>
      </c>
      <c r="B6" s="9">
        <v>3101706</v>
      </c>
      <c r="C6" t="s">
        <v>990</v>
      </c>
    </row>
    <row r="7" spans="1:3" ht="15.75" thickBot="1" x14ac:dyDescent="0.3">
      <c r="A7" s="8" t="s">
        <v>71</v>
      </c>
      <c r="B7" s="9">
        <v>3101805</v>
      </c>
      <c r="C7" t="s">
        <v>990</v>
      </c>
    </row>
    <row r="8" spans="1:3" ht="15.75" thickBot="1" x14ac:dyDescent="0.3">
      <c r="A8" s="8" t="s">
        <v>79</v>
      </c>
      <c r="B8" s="9">
        <v>3102209</v>
      </c>
      <c r="C8" t="s">
        <v>990</v>
      </c>
    </row>
    <row r="9" spans="1:3" ht="15.75" thickBot="1" x14ac:dyDescent="0.3">
      <c r="A9" s="8" t="s">
        <v>89</v>
      </c>
      <c r="B9" s="9">
        <v>3102852</v>
      </c>
      <c r="C9" t="s">
        <v>990</v>
      </c>
    </row>
    <row r="10" spans="1:3" ht="15.75" thickBot="1" x14ac:dyDescent="0.3">
      <c r="A10" s="8" t="s">
        <v>98</v>
      </c>
      <c r="B10" s="9">
        <v>3103405</v>
      </c>
      <c r="C10" t="s">
        <v>990</v>
      </c>
    </row>
    <row r="11" spans="1:3" ht="15.75" thickBot="1" x14ac:dyDescent="0.3">
      <c r="A11" s="8" t="s">
        <v>115</v>
      </c>
      <c r="B11" s="9">
        <v>3104452</v>
      </c>
      <c r="C11" t="s">
        <v>990</v>
      </c>
    </row>
    <row r="12" spans="1:3" ht="15.75" thickBot="1" x14ac:dyDescent="0.3">
      <c r="A12" s="8" t="s">
        <v>116</v>
      </c>
      <c r="B12" s="9">
        <v>3104502</v>
      </c>
      <c r="C12" t="s">
        <v>991</v>
      </c>
    </row>
    <row r="13" spans="1:3" ht="15.75" thickBot="1" x14ac:dyDescent="0.3">
      <c r="A13" s="8" t="s">
        <v>121</v>
      </c>
      <c r="B13" s="9">
        <v>3104700</v>
      </c>
      <c r="C13" t="s">
        <v>990</v>
      </c>
    </row>
    <row r="14" spans="1:3" ht="27" thickBot="1" x14ac:dyDescent="0.3">
      <c r="A14" s="8" t="s">
        <v>894</v>
      </c>
      <c r="B14" s="9">
        <v>3104809</v>
      </c>
      <c r="C14" t="s">
        <v>991</v>
      </c>
    </row>
    <row r="15" spans="1:3" ht="15.75" thickBot="1" x14ac:dyDescent="0.3">
      <c r="A15" s="8" t="s">
        <v>128</v>
      </c>
      <c r="B15" s="9">
        <v>3105202</v>
      </c>
      <c r="C15" t="s">
        <v>990</v>
      </c>
    </row>
    <row r="16" spans="1:3" ht="15.75" thickBot="1" x14ac:dyDescent="0.3">
      <c r="A16" s="8" t="s">
        <v>141</v>
      </c>
      <c r="B16" s="9">
        <v>3106507</v>
      </c>
      <c r="C16" t="s">
        <v>990</v>
      </c>
    </row>
    <row r="17" spans="1:3" ht="15.75" thickBot="1" x14ac:dyDescent="0.3">
      <c r="A17" s="8" t="s">
        <v>142</v>
      </c>
      <c r="B17" s="9">
        <v>3106655</v>
      </c>
      <c r="C17" t="s">
        <v>991</v>
      </c>
    </row>
    <row r="18" spans="1:3" ht="15.75" thickBot="1" x14ac:dyDescent="0.3">
      <c r="A18" s="8" t="s">
        <v>144</v>
      </c>
      <c r="B18" s="9">
        <v>3106606</v>
      </c>
      <c r="C18" t="s">
        <v>990</v>
      </c>
    </row>
    <row r="19" spans="1:3" ht="15.75" thickBot="1" x14ac:dyDescent="0.3">
      <c r="A19" s="8" t="s">
        <v>153</v>
      </c>
      <c r="B19" s="9">
        <v>3107307</v>
      </c>
      <c r="C19" t="s">
        <v>991</v>
      </c>
    </row>
    <row r="20" spans="1:3" ht="27" thickBot="1" x14ac:dyDescent="0.3">
      <c r="A20" s="8" t="s">
        <v>895</v>
      </c>
      <c r="B20" s="9">
        <v>3108255</v>
      </c>
      <c r="C20" t="s">
        <v>991</v>
      </c>
    </row>
    <row r="21" spans="1:3" ht="15.75" thickBot="1" x14ac:dyDescent="0.3">
      <c r="A21" s="8" t="s">
        <v>169</v>
      </c>
      <c r="B21" s="9">
        <v>3108503</v>
      </c>
      <c r="C21" t="s">
        <v>991</v>
      </c>
    </row>
    <row r="22" spans="1:3" ht="27" thickBot="1" x14ac:dyDescent="0.3">
      <c r="A22" s="8" t="s">
        <v>896</v>
      </c>
      <c r="B22" s="9">
        <v>3108602</v>
      </c>
      <c r="C22" t="s">
        <v>991</v>
      </c>
    </row>
    <row r="23" spans="1:3" ht="15.75" thickBot="1" x14ac:dyDescent="0.3">
      <c r="A23" s="8" t="s">
        <v>175</v>
      </c>
      <c r="B23" s="9">
        <v>3108800</v>
      </c>
      <c r="C23" t="s">
        <v>990</v>
      </c>
    </row>
    <row r="24" spans="1:3" ht="15.75" thickBot="1" x14ac:dyDescent="0.3">
      <c r="A24" s="8" t="s">
        <v>181</v>
      </c>
      <c r="B24" s="9">
        <v>3109204</v>
      </c>
      <c r="C24" t="s">
        <v>991</v>
      </c>
    </row>
    <row r="25" spans="1:3" ht="15.75" thickBot="1" x14ac:dyDescent="0.3">
      <c r="A25" s="8" t="s">
        <v>184</v>
      </c>
      <c r="B25" s="9">
        <v>3109402</v>
      </c>
      <c r="C25" t="s">
        <v>991</v>
      </c>
    </row>
    <row r="26" spans="1:3" ht="27" thickBot="1" x14ac:dyDescent="0.3">
      <c r="A26" s="8" t="s">
        <v>897</v>
      </c>
      <c r="B26" s="9">
        <v>3102704</v>
      </c>
      <c r="C26" t="s">
        <v>990</v>
      </c>
    </row>
    <row r="27" spans="1:3" ht="15.75" thickBot="1" x14ac:dyDescent="0.3">
      <c r="A27" s="8" t="s">
        <v>205</v>
      </c>
      <c r="B27" s="9">
        <v>3110806</v>
      </c>
      <c r="C27" t="s">
        <v>990</v>
      </c>
    </row>
    <row r="28" spans="1:3" ht="27" thickBot="1" x14ac:dyDescent="0.3">
      <c r="A28" s="8" t="s">
        <v>210</v>
      </c>
      <c r="B28" s="9">
        <v>3111150</v>
      </c>
      <c r="C28" t="s">
        <v>991</v>
      </c>
    </row>
    <row r="29" spans="1:3" ht="15.75" thickBot="1" x14ac:dyDescent="0.3">
      <c r="A29" s="8" t="s">
        <v>219</v>
      </c>
      <c r="B29" s="9">
        <v>3112059</v>
      </c>
      <c r="C29" t="s">
        <v>990</v>
      </c>
    </row>
    <row r="30" spans="1:3" ht="15.75" thickBot="1" x14ac:dyDescent="0.3">
      <c r="A30" s="8" t="s">
        <v>36</v>
      </c>
      <c r="B30" s="9">
        <v>3112307</v>
      </c>
      <c r="C30" t="s">
        <v>990</v>
      </c>
    </row>
    <row r="31" spans="1:3" ht="27" thickBot="1" x14ac:dyDescent="0.3">
      <c r="A31" s="8" t="s">
        <v>225</v>
      </c>
      <c r="B31" s="9">
        <v>3112653</v>
      </c>
      <c r="C31" t="s">
        <v>990</v>
      </c>
    </row>
    <row r="32" spans="1:3" ht="27" thickBot="1" x14ac:dyDescent="0.3">
      <c r="A32" s="8" t="s">
        <v>226</v>
      </c>
      <c r="B32" s="9">
        <v>3112703</v>
      </c>
      <c r="C32" t="s">
        <v>991</v>
      </c>
    </row>
    <row r="33" spans="1:3" ht="15.75" thickBot="1" x14ac:dyDescent="0.3">
      <c r="A33" s="8" t="s">
        <v>230</v>
      </c>
      <c r="B33" s="9">
        <v>3113008</v>
      </c>
      <c r="C33" t="s">
        <v>990</v>
      </c>
    </row>
    <row r="34" spans="1:3" ht="15.75" thickBot="1" x14ac:dyDescent="0.3">
      <c r="A34" s="8" t="s">
        <v>233</v>
      </c>
      <c r="B34" s="9">
        <v>3113503</v>
      </c>
      <c r="C34" t="s">
        <v>990</v>
      </c>
    </row>
    <row r="35" spans="1:3" ht="27" thickBot="1" x14ac:dyDescent="0.3">
      <c r="A35" s="8" t="s">
        <v>235</v>
      </c>
      <c r="B35" s="9">
        <v>3113701</v>
      </c>
      <c r="C35" t="s">
        <v>990</v>
      </c>
    </row>
    <row r="36" spans="1:3" ht="15.75" thickBot="1" x14ac:dyDescent="0.3">
      <c r="A36" s="8" t="s">
        <v>236</v>
      </c>
      <c r="B36" s="9">
        <v>3113800</v>
      </c>
      <c r="C36" t="s">
        <v>990</v>
      </c>
    </row>
    <row r="37" spans="1:3" ht="15.75" thickBot="1" x14ac:dyDescent="0.3">
      <c r="A37" s="8" t="s">
        <v>254</v>
      </c>
      <c r="B37" s="9">
        <v>3115458</v>
      </c>
      <c r="C37" t="s">
        <v>990</v>
      </c>
    </row>
    <row r="38" spans="1:3" ht="15.75" thickBot="1" x14ac:dyDescent="0.3">
      <c r="A38" s="8" t="s">
        <v>255</v>
      </c>
      <c r="B38" s="9">
        <v>3115474</v>
      </c>
      <c r="C38" t="s">
        <v>991</v>
      </c>
    </row>
    <row r="39" spans="1:3" ht="27" thickBot="1" x14ac:dyDescent="0.3">
      <c r="A39" s="8" t="s">
        <v>898</v>
      </c>
      <c r="B39" s="9">
        <v>3115706</v>
      </c>
      <c r="C39" t="s">
        <v>990</v>
      </c>
    </row>
    <row r="40" spans="1:3" ht="27" thickBot="1" x14ac:dyDescent="0.3">
      <c r="A40" s="8" t="s">
        <v>899</v>
      </c>
      <c r="B40" s="9">
        <v>3116100</v>
      </c>
      <c r="C40" t="s">
        <v>990</v>
      </c>
    </row>
    <row r="41" spans="1:3" ht="27" thickBot="1" x14ac:dyDescent="0.3">
      <c r="A41" s="8" t="s">
        <v>266</v>
      </c>
      <c r="B41" s="9">
        <v>3116159</v>
      </c>
      <c r="C41" t="s">
        <v>991</v>
      </c>
    </row>
    <row r="42" spans="1:3" ht="27" thickBot="1" x14ac:dyDescent="0.3">
      <c r="A42" s="8" t="s">
        <v>900</v>
      </c>
      <c r="B42" s="9">
        <v>3116506</v>
      </c>
      <c r="C42" t="s">
        <v>991</v>
      </c>
    </row>
    <row r="43" spans="1:3" ht="15.75" thickBot="1" x14ac:dyDescent="0.3">
      <c r="A43" s="8" t="s">
        <v>274</v>
      </c>
      <c r="B43" s="9">
        <v>3116803</v>
      </c>
      <c r="C43" t="s">
        <v>990</v>
      </c>
    </row>
    <row r="44" spans="1:3" ht="15.75" thickBot="1" x14ac:dyDescent="0.3">
      <c r="A44" s="8" t="s">
        <v>276</v>
      </c>
      <c r="B44" s="9">
        <v>3117009</v>
      </c>
      <c r="C44" t="s">
        <v>990</v>
      </c>
    </row>
    <row r="45" spans="1:3" ht="27" thickBot="1" x14ac:dyDescent="0.3">
      <c r="A45" s="8" t="s">
        <v>901</v>
      </c>
      <c r="B45" s="9">
        <v>3117405</v>
      </c>
      <c r="C45" t="s">
        <v>990</v>
      </c>
    </row>
    <row r="46" spans="1:3" ht="27" thickBot="1" x14ac:dyDescent="0.3">
      <c r="A46" s="8" t="s">
        <v>287</v>
      </c>
      <c r="B46" s="9">
        <v>3117836</v>
      </c>
      <c r="C46" t="s">
        <v>991</v>
      </c>
    </row>
    <row r="47" spans="1:3" ht="27" thickBot="1" x14ac:dyDescent="0.3">
      <c r="A47" s="8" t="s">
        <v>293</v>
      </c>
      <c r="B47" s="9">
        <v>3118403</v>
      </c>
      <c r="C47" t="s">
        <v>990</v>
      </c>
    </row>
    <row r="48" spans="1:3" ht="27" thickBot="1" x14ac:dyDescent="0.3">
      <c r="A48" s="8" t="s">
        <v>902</v>
      </c>
      <c r="B48" s="9">
        <v>3118809</v>
      </c>
      <c r="C48" t="s">
        <v>991</v>
      </c>
    </row>
    <row r="49" spans="1:3" ht="15.75" thickBot="1" x14ac:dyDescent="0.3">
      <c r="A49" s="8" t="s">
        <v>300</v>
      </c>
      <c r="B49" s="9">
        <v>3119104</v>
      </c>
      <c r="C49" t="s">
        <v>991</v>
      </c>
    </row>
    <row r="50" spans="1:3" ht="15.75" thickBot="1" x14ac:dyDescent="0.3">
      <c r="A50" s="8" t="s">
        <v>301</v>
      </c>
      <c r="B50" s="9">
        <v>3119203</v>
      </c>
      <c r="C50" t="s">
        <v>990</v>
      </c>
    </row>
    <row r="51" spans="1:3" ht="27" thickBot="1" x14ac:dyDescent="0.3">
      <c r="A51" s="8" t="s">
        <v>304</v>
      </c>
      <c r="B51" s="9">
        <v>3119500</v>
      </c>
      <c r="C51" t="s">
        <v>990</v>
      </c>
    </row>
    <row r="52" spans="1:3" ht="39.75" thickBot="1" x14ac:dyDescent="0.3">
      <c r="A52" s="8" t="s">
        <v>903</v>
      </c>
      <c r="B52" s="9">
        <v>3120102</v>
      </c>
      <c r="C52" t="s">
        <v>990</v>
      </c>
    </row>
    <row r="53" spans="1:3" ht="15.75" thickBot="1" x14ac:dyDescent="0.3">
      <c r="A53" s="8" t="s">
        <v>312</v>
      </c>
      <c r="B53" s="9">
        <v>3120151</v>
      </c>
      <c r="C53" t="s">
        <v>990</v>
      </c>
    </row>
    <row r="54" spans="1:3" ht="15.75" thickBot="1" x14ac:dyDescent="0.3">
      <c r="A54" s="8" t="s">
        <v>314</v>
      </c>
      <c r="B54" s="9">
        <v>3120300</v>
      </c>
      <c r="C54" t="s">
        <v>991</v>
      </c>
    </row>
    <row r="55" spans="1:3" ht="15.75" thickBot="1" x14ac:dyDescent="0.3">
      <c r="A55" s="8" t="s">
        <v>320</v>
      </c>
      <c r="B55" s="9">
        <v>3120839</v>
      </c>
      <c r="C55" t="s">
        <v>990</v>
      </c>
    </row>
    <row r="56" spans="1:3" ht="27" thickBot="1" x14ac:dyDescent="0.3">
      <c r="A56" s="8" t="s">
        <v>904</v>
      </c>
      <c r="B56" s="9">
        <v>3120870</v>
      </c>
      <c r="C56" t="s">
        <v>991</v>
      </c>
    </row>
    <row r="57" spans="1:3" ht="15.75" thickBot="1" x14ac:dyDescent="0.3">
      <c r="A57" s="8" t="s">
        <v>123</v>
      </c>
      <c r="B57" s="9">
        <v>3120904</v>
      </c>
      <c r="C57" t="s">
        <v>991</v>
      </c>
    </row>
    <row r="58" spans="1:3" ht="15.75" thickBot="1" x14ac:dyDescent="0.3">
      <c r="A58" s="8" t="s">
        <v>322</v>
      </c>
      <c r="B58" s="9">
        <v>3121001</v>
      </c>
      <c r="C58" t="s">
        <v>990</v>
      </c>
    </row>
    <row r="59" spans="1:3" ht="15.75" thickBot="1" x14ac:dyDescent="0.3">
      <c r="A59" s="8" t="s">
        <v>86</v>
      </c>
      <c r="B59" s="9">
        <v>3121605</v>
      </c>
      <c r="C59" t="s">
        <v>990</v>
      </c>
    </row>
    <row r="60" spans="1:3" ht="27" thickBot="1" x14ac:dyDescent="0.3">
      <c r="A60" s="8" t="s">
        <v>905</v>
      </c>
      <c r="B60" s="9">
        <v>3122108</v>
      </c>
      <c r="C60" t="s">
        <v>990</v>
      </c>
    </row>
    <row r="61" spans="1:3" ht="27" thickBot="1" x14ac:dyDescent="0.3">
      <c r="A61" s="8" t="s">
        <v>962</v>
      </c>
      <c r="B61" s="9">
        <v>3122207</v>
      </c>
      <c r="C61" t="s">
        <v>990</v>
      </c>
    </row>
    <row r="62" spans="1:3" ht="27" thickBot="1" x14ac:dyDescent="0.3">
      <c r="A62" s="8" t="s">
        <v>336</v>
      </c>
      <c r="B62" s="9">
        <v>3122355</v>
      </c>
      <c r="C62" t="s">
        <v>991</v>
      </c>
    </row>
    <row r="63" spans="1:3" ht="15.75" thickBot="1" x14ac:dyDescent="0.3">
      <c r="A63" s="8" t="s">
        <v>338</v>
      </c>
      <c r="B63" s="9">
        <v>3122454</v>
      </c>
      <c r="C63" t="s">
        <v>990</v>
      </c>
    </row>
    <row r="64" spans="1:3" ht="27" thickBot="1" x14ac:dyDescent="0.3">
      <c r="A64" s="8" t="s">
        <v>906</v>
      </c>
      <c r="B64" s="9">
        <v>3123106</v>
      </c>
      <c r="C64" t="s">
        <v>990</v>
      </c>
    </row>
    <row r="65" spans="1:3" ht="27" thickBot="1" x14ac:dyDescent="0.3">
      <c r="A65" s="8" t="s">
        <v>351</v>
      </c>
      <c r="B65" s="9">
        <v>3123700</v>
      </c>
      <c r="C65" t="s">
        <v>990</v>
      </c>
    </row>
    <row r="66" spans="1:3" ht="27" thickBot="1" x14ac:dyDescent="0.3">
      <c r="A66" s="8" t="s">
        <v>352</v>
      </c>
      <c r="B66" s="9">
        <v>3123809</v>
      </c>
      <c r="C66" t="s">
        <v>991</v>
      </c>
    </row>
    <row r="67" spans="1:3" ht="15.75" thickBot="1" x14ac:dyDescent="0.3">
      <c r="A67" s="8" t="s">
        <v>257</v>
      </c>
      <c r="B67" s="9">
        <v>3124302</v>
      </c>
      <c r="C67" t="s">
        <v>991</v>
      </c>
    </row>
    <row r="68" spans="1:3" ht="27" thickBot="1" x14ac:dyDescent="0.3">
      <c r="A68" s="8" t="s">
        <v>907</v>
      </c>
      <c r="B68" s="9">
        <v>3125408</v>
      </c>
      <c r="C68" t="s">
        <v>990</v>
      </c>
    </row>
    <row r="69" spans="1:3" ht="15.75" thickBot="1" x14ac:dyDescent="0.3">
      <c r="A69" s="8" t="s">
        <v>368</v>
      </c>
      <c r="B69" s="9">
        <v>3125606</v>
      </c>
      <c r="C69" t="s">
        <v>990</v>
      </c>
    </row>
    <row r="70" spans="1:3" ht="15.75" thickBot="1" x14ac:dyDescent="0.3">
      <c r="A70" s="8" t="s">
        <v>369</v>
      </c>
      <c r="B70" s="9">
        <v>3125705</v>
      </c>
      <c r="C70" t="s">
        <v>991</v>
      </c>
    </row>
    <row r="71" spans="1:3" ht="27" thickBot="1" x14ac:dyDescent="0.3">
      <c r="A71" s="8" t="s">
        <v>370</v>
      </c>
      <c r="B71" s="9">
        <v>3125804</v>
      </c>
      <c r="C71" t="s">
        <v>990</v>
      </c>
    </row>
    <row r="72" spans="1:3" ht="15.75" thickBot="1" x14ac:dyDescent="0.3">
      <c r="A72" s="8" t="s">
        <v>375</v>
      </c>
      <c r="B72" s="9">
        <v>3126208</v>
      </c>
      <c r="C72" t="s">
        <v>991</v>
      </c>
    </row>
    <row r="73" spans="1:3" ht="27" thickBot="1" x14ac:dyDescent="0.3">
      <c r="A73" s="8" t="s">
        <v>378</v>
      </c>
      <c r="B73" s="9">
        <v>3126505</v>
      </c>
      <c r="C73" t="s">
        <v>990</v>
      </c>
    </row>
    <row r="74" spans="1:3" ht="27" thickBot="1" x14ac:dyDescent="0.3">
      <c r="A74" s="8" t="s">
        <v>379</v>
      </c>
      <c r="B74" s="9">
        <v>3126604</v>
      </c>
      <c r="C74" t="s">
        <v>991</v>
      </c>
    </row>
    <row r="75" spans="1:3" ht="27" thickBot="1" x14ac:dyDescent="0.3">
      <c r="A75" s="8" t="s">
        <v>380</v>
      </c>
      <c r="B75" s="9">
        <v>3126703</v>
      </c>
      <c r="C75" t="s">
        <v>991</v>
      </c>
    </row>
    <row r="76" spans="1:3" ht="27" thickBot="1" x14ac:dyDescent="0.3">
      <c r="A76" s="8" t="s">
        <v>381</v>
      </c>
      <c r="B76" s="9">
        <v>3126752</v>
      </c>
      <c r="C76" t="s">
        <v>990</v>
      </c>
    </row>
    <row r="77" spans="1:3" ht="15.75" thickBot="1" x14ac:dyDescent="0.3">
      <c r="A77" s="8" t="s">
        <v>382</v>
      </c>
      <c r="B77" s="9">
        <v>3126802</v>
      </c>
      <c r="C77" t="s">
        <v>990</v>
      </c>
    </row>
    <row r="78" spans="1:3" ht="27" thickBot="1" x14ac:dyDescent="0.3">
      <c r="A78" s="8" t="s">
        <v>383</v>
      </c>
      <c r="B78" s="9">
        <v>3126901</v>
      </c>
      <c r="C78" t="s">
        <v>990</v>
      </c>
    </row>
    <row r="79" spans="1:3" ht="27" thickBot="1" x14ac:dyDescent="0.3">
      <c r="A79" s="8" t="s">
        <v>384</v>
      </c>
      <c r="B79" s="9">
        <v>3126950</v>
      </c>
      <c r="C79" t="s">
        <v>990</v>
      </c>
    </row>
    <row r="80" spans="1:3" ht="27" thickBot="1" x14ac:dyDescent="0.3">
      <c r="A80" s="8" t="s">
        <v>908</v>
      </c>
      <c r="B80" s="9">
        <v>3127057</v>
      </c>
      <c r="C80" t="s">
        <v>990</v>
      </c>
    </row>
    <row r="81" spans="1:3" ht="27" thickBot="1" x14ac:dyDescent="0.3">
      <c r="A81" s="8" t="s">
        <v>909</v>
      </c>
      <c r="B81" s="9">
        <v>3127073</v>
      </c>
      <c r="C81" t="s">
        <v>991</v>
      </c>
    </row>
    <row r="82" spans="1:3" ht="15.75" thickBot="1" x14ac:dyDescent="0.3">
      <c r="A82" s="8" t="s">
        <v>389</v>
      </c>
      <c r="B82" s="9">
        <v>3127305</v>
      </c>
      <c r="C82" t="s">
        <v>990</v>
      </c>
    </row>
    <row r="83" spans="1:3" ht="15.75" thickBot="1" x14ac:dyDescent="0.3">
      <c r="A83" s="8" t="s">
        <v>390</v>
      </c>
      <c r="B83" s="9">
        <v>3127339</v>
      </c>
      <c r="C83" t="s">
        <v>991</v>
      </c>
    </row>
    <row r="84" spans="1:3" ht="27" thickBot="1" x14ac:dyDescent="0.3">
      <c r="A84" s="8" t="s">
        <v>391</v>
      </c>
      <c r="B84" s="9">
        <v>3127354</v>
      </c>
      <c r="C84" t="s">
        <v>991</v>
      </c>
    </row>
    <row r="85" spans="1:3" ht="15.75" thickBot="1" x14ac:dyDescent="0.3">
      <c r="A85" s="8" t="s">
        <v>392</v>
      </c>
      <c r="B85" s="9">
        <v>3127370</v>
      </c>
      <c r="C85" t="s">
        <v>990</v>
      </c>
    </row>
    <row r="86" spans="1:3" ht="15.75" thickBot="1" x14ac:dyDescent="0.3">
      <c r="A86" s="8" t="s">
        <v>395</v>
      </c>
      <c r="B86" s="9">
        <v>3127503</v>
      </c>
      <c r="C86" t="s">
        <v>990</v>
      </c>
    </row>
    <row r="87" spans="1:3" ht="15.75" thickBot="1" x14ac:dyDescent="0.3">
      <c r="A87" s="8" t="s">
        <v>396</v>
      </c>
      <c r="B87" s="9">
        <v>3127602</v>
      </c>
      <c r="C87" t="s">
        <v>990</v>
      </c>
    </row>
    <row r="88" spans="1:3" ht="27" thickBot="1" x14ac:dyDescent="0.3">
      <c r="A88" s="8" t="s">
        <v>53</v>
      </c>
      <c r="B88" s="9">
        <v>3127701</v>
      </c>
      <c r="C88" t="s">
        <v>990</v>
      </c>
    </row>
    <row r="89" spans="1:3" ht="15.75" thickBot="1" x14ac:dyDescent="0.3">
      <c r="A89" s="8" t="s">
        <v>170</v>
      </c>
      <c r="B89" s="9">
        <v>3127800</v>
      </c>
      <c r="C89" t="s">
        <v>991</v>
      </c>
    </row>
    <row r="90" spans="1:3" ht="15.75" thickBot="1" x14ac:dyDescent="0.3">
      <c r="A90" s="8" t="s">
        <v>176</v>
      </c>
      <c r="B90" s="9">
        <v>3128006</v>
      </c>
      <c r="C90" t="s">
        <v>990</v>
      </c>
    </row>
    <row r="91" spans="1:3" ht="15.75" thickBot="1" x14ac:dyDescent="0.3">
      <c r="A91" s="8" t="s">
        <v>400</v>
      </c>
      <c r="B91" s="9">
        <v>3128253</v>
      </c>
      <c r="C91" t="s">
        <v>991</v>
      </c>
    </row>
    <row r="92" spans="1:3" ht="15.75" thickBot="1" x14ac:dyDescent="0.3">
      <c r="A92" s="8" t="s">
        <v>413</v>
      </c>
      <c r="B92" s="9">
        <v>3129608</v>
      </c>
      <c r="C92" t="s">
        <v>991</v>
      </c>
    </row>
    <row r="93" spans="1:3" ht="15.75" thickBot="1" x14ac:dyDescent="0.3">
      <c r="A93" s="8" t="s">
        <v>414</v>
      </c>
      <c r="B93" s="9">
        <v>3129657</v>
      </c>
      <c r="C93" t="s">
        <v>991</v>
      </c>
    </row>
    <row r="94" spans="1:3" ht="27" thickBot="1" x14ac:dyDescent="0.3">
      <c r="A94" s="8" t="s">
        <v>910</v>
      </c>
      <c r="B94" s="9">
        <v>3130051</v>
      </c>
      <c r="C94" t="s">
        <v>991</v>
      </c>
    </row>
    <row r="95" spans="1:3" ht="27" thickBot="1" x14ac:dyDescent="0.3">
      <c r="A95" s="8" t="s">
        <v>911</v>
      </c>
      <c r="B95" s="9">
        <v>3130556</v>
      </c>
      <c r="C95" t="s">
        <v>990</v>
      </c>
    </row>
    <row r="96" spans="1:3" ht="15.75" thickBot="1" x14ac:dyDescent="0.3">
      <c r="A96" s="8" t="s">
        <v>427</v>
      </c>
      <c r="B96" s="9">
        <v>3130655</v>
      </c>
      <c r="C96" t="s">
        <v>991</v>
      </c>
    </row>
    <row r="97" spans="1:3" ht="15.75" thickBot="1" x14ac:dyDescent="0.3">
      <c r="A97" s="8" t="s">
        <v>430</v>
      </c>
      <c r="B97" s="9">
        <v>3130903</v>
      </c>
      <c r="C97" t="s">
        <v>990</v>
      </c>
    </row>
    <row r="98" spans="1:3" ht="15.75" thickBot="1" x14ac:dyDescent="0.3">
      <c r="A98" s="8" t="s">
        <v>432</v>
      </c>
      <c r="B98" s="9">
        <v>3131109</v>
      </c>
      <c r="C98" t="s">
        <v>991</v>
      </c>
    </row>
    <row r="99" spans="1:3" ht="15.75" thickBot="1" x14ac:dyDescent="0.3">
      <c r="A99" s="8" t="s">
        <v>434</v>
      </c>
      <c r="B99" s="9">
        <v>3131208</v>
      </c>
      <c r="C99" t="s">
        <v>990</v>
      </c>
    </row>
    <row r="100" spans="1:3" ht="15.75" thickBot="1" x14ac:dyDescent="0.3">
      <c r="A100" s="8" t="s">
        <v>438</v>
      </c>
      <c r="B100" s="9">
        <v>3131802</v>
      </c>
      <c r="C100" t="s">
        <v>990</v>
      </c>
    </row>
    <row r="101" spans="1:3" ht="15.75" thickBot="1" x14ac:dyDescent="0.3">
      <c r="A101" s="8" t="s">
        <v>440</v>
      </c>
      <c r="B101" s="9">
        <v>3132008</v>
      </c>
      <c r="C101" t="s">
        <v>991</v>
      </c>
    </row>
    <row r="102" spans="1:3" ht="15.75" thickBot="1" x14ac:dyDescent="0.3">
      <c r="A102" s="8" t="s">
        <v>441</v>
      </c>
      <c r="B102" s="9">
        <v>3132107</v>
      </c>
      <c r="C102" t="s">
        <v>991</v>
      </c>
    </row>
    <row r="103" spans="1:3" ht="15.75" thickBot="1" x14ac:dyDescent="0.3">
      <c r="A103" s="8" t="s">
        <v>442</v>
      </c>
      <c r="B103" s="9">
        <v>3132305</v>
      </c>
      <c r="C103" t="s">
        <v>990</v>
      </c>
    </row>
    <row r="104" spans="1:3" ht="27" thickBot="1" x14ac:dyDescent="0.3">
      <c r="A104" s="8" t="s">
        <v>443</v>
      </c>
      <c r="B104" s="9">
        <v>3132503</v>
      </c>
      <c r="C104" t="s">
        <v>990</v>
      </c>
    </row>
    <row r="105" spans="1:3" ht="15.75" thickBot="1" x14ac:dyDescent="0.3">
      <c r="A105" s="8" t="s">
        <v>445</v>
      </c>
      <c r="B105" s="9">
        <v>3132701</v>
      </c>
      <c r="C105" t="s">
        <v>990</v>
      </c>
    </row>
    <row r="106" spans="1:3" ht="15.75" thickBot="1" x14ac:dyDescent="0.3">
      <c r="A106" s="8" t="s">
        <v>450</v>
      </c>
      <c r="B106" s="9">
        <v>3133204</v>
      </c>
      <c r="C106" t="s">
        <v>990</v>
      </c>
    </row>
    <row r="107" spans="1:3" ht="15.75" thickBot="1" x14ac:dyDescent="0.3">
      <c r="A107" s="8" t="s">
        <v>451</v>
      </c>
      <c r="B107" s="9">
        <v>3133303</v>
      </c>
      <c r="C107" t="s">
        <v>990</v>
      </c>
    </row>
    <row r="108" spans="1:3" ht="15.75" thickBot="1" x14ac:dyDescent="0.3">
      <c r="A108" s="8" t="s">
        <v>459</v>
      </c>
      <c r="B108" s="9">
        <v>3134004</v>
      </c>
      <c r="C108" t="s">
        <v>990</v>
      </c>
    </row>
    <row r="109" spans="1:3" ht="15.75" thickBot="1" x14ac:dyDescent="0.3">
      <c r="A109" s="8" t="s">
        <v>460</v>
      </c>
      <c r="B109" s="9">
        <v>3134103</v>
      </c>
      <c r="C109" t="s">
        <v>990</v>
      </c>
    </row>
    <row r="110" spans="1:3" ht="15.75" thickBot="1" x14ac:dyDescent="0.3">
      <c r="A110" s="8" t="s">
        <v>464</v>
      </c>
      <c r="B110" s="9">
        <v>3134707</v>
      </c>
      <c r="C110" t="s">
        <v>990</v>
      </c>
    </row>
    <row r="111" spans="1:3" ht="15.75" thickBot="1" x14ac:dyDescent="0.3">
      <c r="A111" s="8" t="s">
        <v>468</v>
      </c>
      <c r="B111" s="9">
        <v>3135050</v>
      </c>
      <c r="C111" t="s">
        <v>991</v>
      </c>
    </row>
    <row r="112" spans="1:3" ht="15.75" thickBot="1" x14ac:dyDescent="0.3">
      <c r="A112" s="8" t="s">
        <v>469</v>
      </c>
      <c r="B112" s="9">
        <v>3135076</v>
      </c>
      <c r="C112" t="s">
        <v>990</v>
      </c>
    </row>
    <row r="113" spans="1:3" ht="15.75" thickBot="1" x14ac:dyDescent="0.3">
      <c r="A113" s="8" t="s">
        <v>256</v>
      </c>
      <c r="B113" s="9">
        <v>3135100</v>
      </c>
      <c r="C113" t="s">
        <v>991</v>
      </c>
    </row>
    <row r="114" spans="1:3" ht="15.75" thickBot="1" x14ac:dyDescent="0.3">
      <c r="A114" s="8" t="s">
        <v>166</v>
      </c>
      <c r="B114" s="9">
        <v>3135209</v>
      </c>
      <c r="C114" t="s">
        <v>991</v>
      </c>
    </row>
    <row r="115" spans="1:3" ht="15.75" thickBot="1" x14ac:dyDescent="0.3">
      <c r="A115" s="8" t="s">
        <v>471</v>
      </c>
      <c r="B115" s="9">
        <v>3135357</v>
      </c>
      <c r="C115" t="s">
        <v>991</v>
      </c>
    </row>
    <row r="116" spans="1:3" ht="27" thickBot="1" x14ac:dyDescent="0.3">
      <c r="A116" s="8" t="s">
        <v>912</v>
      </c>
      <c r="B116" s="9">
        <v>3135456</v>
      </c>
      <c r="C116" t="s">
        <v>990</v>
      </c>
    </row>
    <row r="117" spans="1:3" ht="15.75" thickBot="1" x14ac:dyDescent="0.3">
      <c r="A117" s="8" t="s">
        <v>475</v>
      </c>
      <c r="B117" s="9">
        <v>3135605</v>
      </c>
      <c r="C117" t="s">
        <v>991</v>
      </c>
    </row>
    <row r="118" spans="1:3" ht="27" thickBot="1" x14ac:dyDescent="0.3">
      <c r="A118" s="8" t="s">
        <v>70</v>
      </c>
      <c r="B118" s="9">
        <v>3135803</v>
      </c>
      <c r="C118" t="s">
        <v>990</v>
      </c>
    </row>
    <row r="119" spans="1:3" ht="15.75" thickBot="1" x14ac:dyDescent="0.3">
      <c r="A119" s="8" t="s">
        <v>478</v>
      </c>
      <c r="B119" s="9">
        <v>3136009</v>
      </c>
      <c r="C119" t="s">
        <v>990</v>
      </c>
    </row>
    <row r="120" spans="1:3" ht="27" thickBot="1" x14ac:dyDescent="0.3">
      <c r="A120" s="8" t="s">
        <v>481</v>
      </c>
      <c r="B120" s="9">
        <v>3136405</v>
      </c>
      <c r="C120" t="s">
        <v>991</v>
      </c>
    </row>
    <row r="121" spans="1:3" ht="15.75" thickBot="1" x14ac:dyDescent="0.3">
      <c r="A121" s="8" t="s">
        <v>482</v>
      </c>
      <c r="B121" s="9">
        <v>3136504</v>
      </c>
      <c r="C121" t="s">
        <v>990</v>
      </c>
    </row>
    <row r="122" spans="1:3" ht="39.75" thickBot="1" x14ac:dyDescent="0.3">
      <c r="A122" s="8" t="s">
        <v>913</v>
      </c>
      <c r="B122" s="9">
        <v>3136520</v>
      </c>
      <c r="C122" t="s">
        <v>990</v>
      </c>
    </row>
    <row r="123" spans="1:3" ht="27" thickBot="1" x14ac:dyDescent="0.3">
      <c r="A123" s="8" t="s">
        <v>484</v>
      </c>
      <c r="B123" s="9">
        <v>3136553</v>
      </c>
      <c r="C123" t="s">
        <v>990</v>
      </c>
    </row>
    <row r="124" spans="1:3" ht="15.75" thickBot="1" x14ac:dyDescent="0.3">
      <c r="A124" s="8" t="s">
        <v>485</v>
      </c>
      <c r="B124" s="9">
        <v>3136579</v>
      </c>
      <c r="C124" t="s">
        <v>991</v>
      </c>
    </row>
    <row r="125" spans="1:3" ht="15.75" thickBot="1" x14ac:dyDescent="0.3">
      <c r="A125" s="8" t="s">
        <v>487</v>
      </c>
      <c r="B125" s="9">
        <v>3136801</v>
      </c>
      <c r="C125" t="s">
        <v>991</v>
      </c>
    </row>
    <row r="126" spans="1:3" ht="15.75" thickBot="1" x14ac:dyDescent="0.3">
      <c r="A126" s="8" t="s">
        <v>489</v>
      </c>
      <c r="B126" s="9">
        <v>3136959</v>
      </c>
      <c r="C126" t="s">
        <v>991</v>
      </c>
    </row>
    <row r="127" spans="1:3" ht="15.75" thickBot="1" x14ac:dyDescent="0.3">
      <c r="A127" s="8" t="s">
        <v>490</v>
      </c>
      <c r="B127" s="9">
        <v>3137007</v>
      </c>
      <c r="C127" t="s">
        <v>990</v>
      </c>
    </row>
    <row r="128" spans="1:3" ht="27" thickBot="1" x14ac:dyDescent="0.3">
      <c r="A128" s="8" t="s">
        <v>914</v>
      </c>
      <c r="B128" s="9">
        <v>3137304</v>
      </c>
      <c r="C128" t="s">
        <v>991</v>
      </c>
    </row>
    <row r="129" spans="1:3" ht="15.75" thickBot="1" x14ac:dyDescent="0.3">
      <c r="A129" s="8" t="s">
        <v>502</v>
      </c>
      <c r="B129" s="9">
        <v>3138104</v>
      </c>
      <c r="C129" t="s">
        <v>991</v>
      </c>
    </row>
    <row r="130" spans="1:3" ht="27" thickBot="1" x14ac:dyDescent="0.3">
      <c r="A130" s="8" t="s">
        <v>915</v>
      </c>
      <c r="B130" s="9">
        <v>3138351</v>
      </c>
      <c r="C130" t="s">
        <v>990</v>
      </c>
    </row>
    <row r="131" spans="1:3" ht="15.75" thickBot="1" x14ac:dyDescent="0.3">
      <c r="A131" s="8" t="s">
        <v>508</v>
      </c>
      <c r="B131" s="9">
        <v>3138658</v>
      </c>
      <c r="C131" t="s">
        <v>991</v>
      </c>
    </row>
    <row r="132" spans="1:3" ht="15.75" thickBot="1" x14ac:dyDescent="0.3">
      <c r="A132" s="8" t="s">
        <v>510</v>
      </c>
      <c r="B132" s="9">
        <v>3138682</v>
      </c>
      <c r="C132" t="s">
        <v>991</v>
      </c>
    </row>
    <row r="133" spans="1:3" ht="15.75" thickBot="1" x14ac:dyDescent="0.3">
      <c r="A133" s="8" t="s">
        <v>875</v>
      </c>
      <c r="B133" s="9">
        <v>3138906</v>
      </c>
      <c r="C133" t="s">
        <v>990</v>
      </c>
    </row>
    <row r="134" spans="1:3" ht="27" thickBot="1" x14ac:dyDescent="0.3">
      <c r="A134" s="8" t="s">
        <v>515</v>
      </c>
      <c r="B134" s="9">
        <v>3139201</v>
      </c>
      <c r="C134" t="s">
        <v>990</v>
      </c>
    </row>
    <row r="135" spans="1:3" ht="15.75" thickBot="1" x14ac:dyDescent="0.3">
      <c r="A135" s="8" t="s">
        <v>516</v>
      </c>
      <c r="B135" s="9">
        <v>3139250</v>
      </c>
      <c r="C135" t="s">
        <v>991</v>
      </c>
    </row>
    <row r="136" spans="1:3" ht="15.75" thickBot="1" x14ac:dyDescent="0.3">
      <c r="A136" s="8" t="s">
        <v>517</v>
      </c>
      <c r="B136" s="9">
        <v>3139300</v>
      </c>
      <c r="C136" t="s">
        <v>991</v>
      </c>
    </row>
    <row r="137" spans="1:3" ht="15.75" thickBot="1" x14ac:dyDescent="0.3">
      <c r="A137" s="8" t="s">
        <v>261</v>
      </c>
      <c r="B137" s="9">
        <v>3139607</v>
      </c>
      <c r="C137" t="s">
        <v>990</v>
      </c>
    </row>
    <row r="138" spans="1:3" ht="15.75" thickBot="1" x14ac:dyDescent="0.3">
      <c r="A138" s="8" t="s">
        <v>523</v>
      </c>
      <c r="B138" s="9">
        <v>3140100</v>
      </c>
      <c r="C138" t="s">
        <v>990</v>
      </c>
    </row>
    <row r="139" spans="1:3" ht="15.75" thickBot="1" x14ac:dyDescent="0.3">
      <c r="A139" s="8" t="s">
        <v>530</v>
      </c>
      <c r="B139" s="9">
        <v>3140555</v>
      </c>
      <c r="C139" t="s">
        <v>990</v>
      </c>
    </row>
    <row r="140" spans="1:3" ht="15.75" thickBot="1" x14ac:dyDescent="0.3">
      <c r="A140" s="8" t="s">
        <v>531</v>
      </c>
      <c r="B140" s="9">
        <v>3140605</v>
      </c>
      <c r="C140" t="s">
        <v>990</v>
      </c>
    </row>
    <row r="141" spans="1:3" ht="27" thickBot="1" x14ac:dyDescent="0.3">
      <c r="A141" s="8" t="s">
        <v>533</v>
      </c>
      <c r="B141" s="9">
        <v>3171501</v>
      </c>
      <c r="C141" t="s">
        <v>990</v>
      </c>
    </row>
    <row r="142" spans="1:3" ht="27" thickBot="1" x14ac:dyDescent="0.3">
      <c r="A142" s="8" t="s">
        <v>535</v>
      </c>
      <c r="B142" s="9">
        <v>3140852</v>
      </c>
      <c r="C142" t="s">
        <v>991</v>
      </c>
    </row>
    <row r="143" spans="1:3" ht="15.75" thickBot="1" x14ac:dyDescent="0.3">
      <c r="A143" s="8" t="s">
        <v>537</v>
      </c>
      <c r="B143" s="9">
        <v>3141009</v>
      </c>
      <c r="C143" t="s">
        <v>991</v>
      </c>
    </row>
    <row r="144" spans="1:3" ht="15.75" thickBot="1" x14ac:dyDescent="0.3">
      <c r="A144" s="8" t="s">
        <v>541</v>
      </c>
      <c r="B144" s="9">
        <v>3141405</v>
      </c>
      <c r="C144" t="s">
        <v>990</v>
      </c>
    </row>
    <row r="145" spans="1:3" ht="27" thickBot="1" x14ac:dyDescent="0.3">
      <c r="A145" s="8" t="s">
        <v>542</v>
      </c>
      <c r="B145" s="9">
        <v>3141504</v>
      </c>
      <c r="C145" t="s">
        <v>990</v>
      </c>
    </row>
    <row r="146" spans="1:3" ht="27" thickBot="1" x14ac:dyDescent="0.3">
      <c r="A146" s="8" t="s">
        <v>545</v>
      </c>
      <c r="B146" s="9">
        <v>3141801</v>
      </c>
      <c r="C146" t="s">
        <v>990</v>
      </c>
    </row>
    <row r="147" spans="1:3" ht="15.75" thickBot="1" x14ac:dyDescent="0.3">
      <c r="A147" s="8" t="s">
        <v>547</v>
      </c>
      <c r="B147" s="9">
        <v>3142007</v>
      </c>
      <c r="C147" t="s">
        <v>991</v>
      </c>
    </row>
    <row r="148" spans="1:3" ht="15.75" thickBot="1" x14ac:dyDescent="0.3">
      <c r="A148" s="8" t="s">
        <v>550</v>
      </c>
      <c r="B148" s="9">
        <v>3142254</v>
      </c>
      <c r="C148" t="s">
        <v>991</v>
      </c>
    </row>
    <row r="149" spans="1:3" ht="15.75" thickBot="1" x14ac:dyDescent="0.3">
      <c r="A149" s="8" t="s">
        <v>553</v>
      </c>
      <c r="B149" s="9">
        <v>3142502</v>
      </c>
      <c r="C149" t="s">
        <v>991</v>
      </c>
    </row>
    <row r="150" spans="1:3" ht="15.75" thickBot="1" x14ac:dyDescent="0.3">
      <c r="A150" s="8" t="s">
        <v>555</v>
      </c>
      <c r="B150" s="9">
        <v>3142700</v>
      </c>
      <c r="C150" t="s">
        <v>991</v>
      </c>
    </row>
    <row r="151" spans="1:3" ht="15.75" thickBot="1" x14ac:dyDescent="0.3">
      <c r="A151" s="8" t="s">
        <v>557</v>
      </c>
      <c r="B151" s="9">
        <v>3142908</v>
      </c>
      <c r="C151" t="s">
        <v>991</v>
      </c>
    </row>
    <row r="152" spans="1:3" ht="27" thickBot="1" x14ac:dyDescent="0.3">
      <c r="A152" s="8" t="s">
        <v>559</v>
      </c>
      <c r="B152" s="9">
        <v>3143153</v>
      </c>
      <c r="C152" t="s">
        <v>990</v>
      </c>
    </row>
    <row r="153" spans="1:3" ht="27" thickBot="1" x14ac:dyDescent="0.3">
      <c r="A153" s="8" t="s">
        <v>143</v>
      </c>
      <c r="B153" s="9">
        <v>3143302</v>
      </c>
      <c r="C153" t="s">
        <v>991</v>
      </c>
    </row>
    <row r="154" spans="1:3" ht="15.75" thickBot="1" x14ac:dyDescent="0.3">
      <c r="A154" s="8" t="s">
        <v>562</v>
      </c>
      <c r="B154" s="9">
        <v>3143450</v>
      </c>
      <c r="C154" t="s">
        <v>991</v>
      </c>
    </row>
    <row r="155" spans="1:3" ht="27" thickBot="1" x14ac:dyDescent="0.3">
      <c r="A155" s="8" t="s">
        <v>916</v>
      </c>
      <c r="B155" s="9">
        <v>3143609</v>
      </c>
      <c r="C155" t="s">
        <v>991</v>
      </c>
    </row>
    <row r="156" spans="1:3" ht="15.75" thickBot="1" x14ac:dyDescent="0.3">
      <c r="A156" s="8" t="s">
        <v>567</v>
      </c>
      <c r="B156" s="9">
        <v>3144003</v>
      </c>
      <c r="C156" t="s">
        <v>990</v>
      </c>
    </row>
    <row r="157" spans="1:3" ht="27" thickBot="1" x14ac:dyDescent="0.3">
      <c r="A157" s="8" t="s">
        <v>569</v>
      </c>
      <c r="B157" s="9">
        <v>3144201</v>
      </c>
      <c r="C157" t="s">
        <v>990</v>
      </c>
    </row>
    <row r="158" spans="1:3" ht="15.75" thickBot="1" x14ac:dyDescent="0.3">
      <c r="A158" s="8" t="s">
        <v>45</v>
      </c>
      <c r="B158" s="9">
        <v>3144300</v>
      </c>
      <c r="C158" t="s">
        <v>990</v>
      </c>
    </row>
    <row r="159" spans="1:3" ht="15.75" thickBot="1" x14ac:dyDescent="0.3">
      <c r="A159" s="8" t="s">
        <v>575</v>
      </c>
      <c r="B159" s="9">
        <v>3144656</v>
      </c>
      <c r="C159" t="s">
        <v>991</v>
      </c>
    </row>
    <row r="160" spans="1:3" ht="15.75" thickBot="1" x14ac:dyDescent="0.3">
      <c r="A160" s="8" t="s">
        <v>576</v>
      </c>
      <c r="B160" s="9">
        <v>3144672</v>
      </c>
      <c r="C160" t="s">
        <v>990</v>
      </c>
    </row>
    <row r="161" spans="1:3" ht="27" thickBot="1" x14ac:dyDescent="0.3">
      <c r="A161" s="8" t="s">
        <v>579</v>
      </c>
      <c r="B161" s="9">
        <v>3144904</v>
      </c>
      <c r="C161" t="s">
        <v>990</v>
      </c>
    </row>
    <row r="162" spans="1:3" ht="27" thickBot="1" x14ac:dyDescent="0.3">
      <c r="A162" s="8" t="s">
        <v>581</v>
      </c>
      <c r="B162" s="9">
        <v>3145059</v>
      </c>
      <c r="C162" t="s">
        <v>991</v>
      </c>
    </row>
    <row r="163" spans="1:3" ht="27" thickBot="1" x14ac:dyDescent="0.3">
      <c r="A163" s="8" t="s">
        <v>585</v>
      </c>
      <c r="B163" s="9">
        <v>3145307</v>
      </c>
      <c r="C163" t="s">
        <v>990</v>
      </c>
    </row>
    <row r="164" spans="1:3" ht="39.75" thickBot="1" x14ac:dyDescent="0.3">
      <c r="A164" s="8" t="s">
        <v>917</v>
      </c>
      <c r="B164" s="9">
        <v>3145356</v>
      </c>
      <c r="C164" t="s">
        <v>990</v>
      </c>
    </row>
    <row r="165" spans="1:3" ht="15.75" thickBot="1" x14ac:dyDescent="0.3">
      <c r="A165" s="8" t="s">
        <v>587</v>
      </c>
      <c r="B165" s="9">
        <v>3145372</v>
      </c>
      <c r="C165" t="s">
        <v>991</v>
      </c>
    </row>
    <row r="166" spans="1:3" ht="27" thickBot="1" x14ac:dyDescent="0.3">
      <c r="A166" s="8" t="s">
        <v>882</v>
      </c>
      <c r="B166" s="9">
        <v>3145455</v>
      </c>
      <c r="C166" t="s">
        <v>991</v>
      </c>
    </row>
    <row r="167" spans="1:3" ht="27" thickBot="1" x14ac:dyDescent="0.3">
      <c r="A167" s="8" t="s">
        <v>918</v>
      </c>
      <c r="B167" s="9">
        <v>3146206</v>
      </c>
      <c r="C167" t="s">
        <v>990</v>
      </c>
    </row>
    <row r="168" spans="1:3" ht="27" thickBot="1" x14ac:dyDescent="0.3">
      <c r="A168" s="8" t="s">
        <v>596</v>
      </c>
      <c r="B168" s="9">
        <v>3146255</v>
      </c>
      <c r="C168" t="s">
        <v>991</v>
      </c>
    </row>
    <row r="169" spans="1:3" ht="27" thickBot="1" x14ac:dyDescent="0.3">
      <c r="A169" s="8" t="s">
        <v>597</v>
      </c>
      <c r="B169" s="9">
        <v>3146305</v>
      </c>
      <c r="C169" t="s">
        <v>990</v>
      </c>
    </row>
    <row r="170" spans="1:3" ht="15.75" thickBot="1" x14ac:dyDescent="0.3">
      <c r="A170" s="8" t="s">
        <v>598</v>
      </c>
      <c r="B170" s="9">
        <v>3146552</v>
      </c>
      <c r="C170" t="s">
        <v>991</v>
      </c>
    </row>
    <row r="171" spans="1:3" ht="15.75" thickBot="1" x14ac:dyDescent="0.3">
      <c r="A171" s="8" t="s">
        <v>603</v>
      </c>
      <c r="B171" s="9">
        <v>3146750</v>
      </c>
      <c r="C171" t="s">
        <v>990</v>
      </c>
    </row>
    <row r="172" spans="1:3" ht="15.75" thickBot="1" x14ac:dyDescent="0.3">
      <c r="A172" s="8" t="s">
        <v>612</v>
      </c>
      <c r="B172" s="9">
        <v>3147956</v>
      </c>
      <c r="C172" t="s">
        <v>991</v>
      </c>
    </row>
    <row r="173" spans="1:3" ht="15.75" thickBot="1" x14ac:dyDescent="0.3">
      <c r="A173" s="8" t="s">
        <v>615</v>
      </c>
      <c r="B173" s="9">
        <v>3148400</v>
      </c>
      <c r="C173" t="s">
        <v>990</v>
      </c>
    </row>
    <row r="174" spans="1:3" ht="15.75" thickBot="1" x14ac:dyDescent="0.3">
      <c r="A174" s="8" t="s">
        <v>616</v>
      </c>
      <c r="B174" s="9">
        <v>3148509</v>
      </c>
      <c r="C174" t="s">
        <v>990</v>
      </c>
    </row>
    <row r="175" spans="1:3" ht="15.75" thickBot="1" x14ac:dyDescent="0.3">
      <c r="A175" s="8" t="s">
        <v>35</v>
      </c>
      <c r="B175" s="9">
        <v>3148608</v>
      </c>
      <c r="C175" t="s">
        <v>990</v>
      </c>
    </row>
    <row r="176" spans="1:3" ht="15.75" thickBot="1" x14ac:dyDescent="0.3">
      <c r="A176" s="8" t="s">
        <v>50</v>
      </c>
      <c r="B176" s="9">
        <v>3148707</v>
      </c>
      <c r="C176" t="s">
        <v>990</v>
      </c>
    </row>
    <row r="177" spans="1:3" ht="39.75" thickBot="1" x14ac:dyDescent="0.3">
      <c r="A177" s="8" t="s">
        <v>919</v>
      </c>
      <c r="B177" s="9">
        <v>3149150</v>
      </c>
      <c r="C177" t="s">
        <v>991</v>
      </c>
    </row>
    <row r="178" spans="1:3" ht="15.75" thickBot="1" x14ac:dyDescent="0.3">
      <c r="A178" s="8" t="s">
        <v>632</v>
      </c>
      <c r="B178" s="9">
        <v>3150000</v>
      </c>
      <c r="C178" t="s">
        <v>990</v>
      </c>
    </row>
    <row r="179" spans="1:3" ht="27" thickBot="1" x14ac:dyDescent="0.3">
      <c r="A179" s="8" t="s">
        <v>920</v>
      </c>
      <c r="B179" s="9">
        <v>3150158</v>
      </c>
      <c r="C179" t="s">
        <v>990</v>
      </c>
    </row>
    <row r="180" spans="1:3" ht="15.75" thickBot="1" x14ac:dyDescent="0.3">
      <c r="A180" s="8" t="s">
        <v>639</v>
      </c>
      <c r="B180" s="9">
        <v>3150570</v>
      </c>
      <c r="C180" t="s">
        <v>991</v>
      </c>
    </row>
    <row r="181" spans="1:3" ht="15.75" thickBot="1" x14ac:dyDescent="0.3">
      <c r="A181" s="8" t="s">
        <v>185</v>
      </c>
      <c r="B181" s="9">
        <v>3151206</v>
      </c>
      <c r="C181" t="s">
        <v>991</v>
      </c>
    </row>
    <row r="182" spans="1:3" ht="15.75" thickBot="1" x14ac:dyDescent="0.3">
      <c r="A182" s="8" t="s">
        <v>650</v>
      </c>
      <c r="B182" s="9">
        <v>3151909</v>
      </c>
      <c r="C182" t="s">
        <v>990</v>
      </c>
    </row>
    <row r="183" spans="1:3" ht="27" thickBot="1" x14ac:dyDescent="0.3">
      <c r="A183" s="8" t="s">
        <v>652</v>
      </c>
      <c r="B183" s="9">
        <v>3152131</v>
      </c>
      <c r="C183" t="s">
        <v>991</v>
      </c>
    </row>
    <row r="184" spans="1:3" ht="27" thickBot="1" x14ac:dyDescent="0.3">
      <c r="A184" s="8" t="s">
        <v>921</v>
      </c>
      <c r="B184" s="9">
        <v>3152170</v>
      </c>
      <c r="C184" t="s">
        <v>990</v>
      </c>
    </row>
    <row r="185" spans="1:3" ht="15.75" thickBot="1" x14ac:dyDescent="0.3">
      <c r="A185" s="8" t="s">
        <v>654</v>
      </c>
      <c r="B185" s="9">
        <v>3152204</v>
      </c>
      <c r="C185" t="s">
        <v>991</v>
      </c>
    </row>
    <row r="186" spans="1:3" ht="15.75" thickBot="1" x14ac:dyDescent="0.3">
      <c r="A186" s="8" t="s">
        <v>656</v>
      </c>
      <c r="B186" s="9">
        <v>3152402</v>
      </c>
      <c r="C186" t="s">
        <v>990</v>
      </c>
    </row>
    <row r="187" spans="1:3" ht="27" thickBot="1" x14ac:dyDescent="0.3">
      <c r="A187" s="8" t="s">
        <v>663</v>
      </c>
      <c r="B187" s="9">
        <v>3153202</v>
      </c>
      <c r="C187" t="s">
        <v>991</v>
      </c>
    </row>
    <row r="188" spans="1:3" ht="27" thickBot="1" x14ac:dyDescent="0.3">
      <c r="A188" s="8" t="s">
        <v>664</v>
      </c>
      <c r="B188" s="9">
        <v>3153301</v>
      </c>
      <c r="C188" t="s">
        <v>990</v>
      </c>
    </row>
    <row r="189" spans="1:3" ht="15.75" thickBot="1" x14ac:dyDescent="0.3">
      <c r="A189" s="8" t="s">
        <v>674</v>
      </c>
      <c r="B189" s="9">
        <v>3154309</v>
      </c>
      <c r="C189" t="s">
        <v>990</v>
      </c>
    </row>
    <row r="190" spans="1:3" ht="15.75" thickBot="1" x14ac:dyDescent="0.3">
      <c r="A190" s="8" t="s">
        <v>676</v>
      </c>
      <c r="B190" s="9">
        <v>3154457</v>
      </c>
      <c r="C190" t="s">
        <v>991</v>
      </c>
    </row>
    <row r="191" spans="1:3" ht="27" thickBot="1" x14ac:dyDescent="0.3">
      <c r="A191" s="8" t="s">
        <v>922</v>
      </c>
      <c r="B191" s="9">
        <v>3154507</v>
      </c>
      <c r="C191" t="s">
        <v>991</v>
      </c>
    </row>
    <row r="192" spans="1:3" ht="27" thickBot="1" x14ac:dyDescent="0.3">
      <c r="A192" s="8" t="s">
        <v>923</v>
      </c>
      <c r="B192" s="9">
        <v>3155108</v>
      </c>
      <c r="C192" t="s">
        <v>990</v>
      </c>
    </row>
    <row r="193" spans="1:3" ht="27" thickBot="1" x14ac:dyDescent="0.3">
      <c r="A193" s="8" t="s">
        <v>924</v>
      </c>
      <c r="B193" s="9">
        <v>3155603</v>
      </c>
      <c r="C193" t="s">
        <v>991</v>
      </c>
    </row>
    <row r="194" spans="1:3" ht="27" thickBot="1" x14ac:dyDescent="0.3">
      <c r="A194" s="8" t="s">
        <v>692</v>
      </c>
      <c r="B194" s="9">
        <v>3156007</v>
      </c>
      <c r="C194" t="s">
        <v>990</v>
      </c>
    </row>
    <row r="195" spans="1:3" ht="15.75" thickBot="1" x14ac:dyDescent="0.3">
      <c r="A195" s="8" t="s">
        <v>698</v>
      </c>
      <c r="B195" s="9">
        <v>3156502</v>
      </c>
      <c r="C195" t="s">
        <v>991</v>
      </c>
    </row>
    <row r="196" spans="1:3" ht="15.75" thickBot="1" x14ac:dyDescent="0.3">
      <c r="A196" s="8" t="s">
        <v>699</v>
      </c>
      <c r="B196" s="9">
        <v>3156601</v>
      </c>
      <c r="C196" t="s">
        <v>990</v>
      </c>
    </row>
    <row r="197" spans="1:3" ht="15.75" thickBot="1" x14ac:dyDescent="0.3">
      <c r="A197" s="8" t="s">
        <v>701</v>
      </c>
      <c r="B197" s="9">
        <v>3156809</v>
      </c>
      <c r="C197" t="s">
        <v>990</v>
      </c>
    </row>
    <row r="198" spans="1:3" ht="15.75" thickBot="1" x14ac:dyDescent="0.3">
      <c r="A198" s="8" t="s">
        <v>48</v>
      </c>
      <c r="B198" s="9">
        <v>3157005</v>
      </c>
      <c r="C198" t="s">
        <v>991</v>
      </c>
    </row>
    <row r="199" spans="1:3" ht="27" thickBot="1" x14ac:dyDescent="0.3">
      <c r="A199" s="8" t="s">
        <v>925</v>
      </c>
      <c r="B199" s="9">
        <v>3157104</v>
      </c>
      <c r="C199" t="s">
        <v>990</v>
      </c>
    </row>
    <row r="200" spans="1:3" ht="39.75" thickBot="1" x14ac:dyDescent="0.3">
      <c r="A200" s="8" t="s">
        <v>926</v>
      </c>
      <c r="B200" s="9">
        <v>3157252</v>
      </c>
      <c r="C200" t="s">
        <v>990</v>
      </c>
    </row>
    <row r="201" spans="1:3" ht="27" thickBot="1" x14ac:dyDescent="0.3">
      <c r="A201" s="8" t="s">
        <v>927</v>
      </c>
      <c r="B201" s="9">
        <v>3157377</v>
      </c>
      <c r="C201" t="s">
        <v>991</v>
      </c>
    </row>
    <row r="202" spans="1:3" ht="39.75" thickBot="1" x14ac:dyDescent="0.3">
      <c r="A202" s="8" t="s">
        <v>928</v>
      </c>
      <c r="B202" s="9">
        <v>3157500</v>
      </c>
      <c r="C202" t="s">
        <v>990</v>
      </c>
    </row>
    <row r="203" spans="1:3" ht="27" thickBot="1" x14ac:dyDescent="0.3">
      <c r="A203" s="8" t="s">
        <v>929</v>
      </c>
      <c r="B203" s="9">
        <v>3157609</v>
      </c>
      <c r="C203" t="s">
        <v>991</v>
      </c>
    </row>
    <row r="204" spans="1:3" ht="39.75" thickBot="1" x14ac:dyDescent="0.3">
      <c r="A204" s="8" t="s">
        <v>930</v>
      </c>
      <c r="B204" s="9">
        <v>3157658</v>
      </c>
      <c r="C204" t="s">
        <v>990</v>
      </c>
    </row>
    <row r="205" spans="1:3" ht="27" thickBot="1" x14ac:dyDescent="0.3">
      <c r="A205" s="8" t="s">
        <v>931</v>
      </c>
      <c r="B205" s="9">
        <v>3158102</v>
      </c>
      <c r="C205" t="s">
        <v>990</v>
      </c>
    </row>
    <row r="206" spans="1:3" ht="27" thickBot="1" x14ac:dyDescent="0.3">
      <c r="A206" s="8" t="s">
        <v>932</v>
      </c>
      <c r="B206" s="9">
        <v>3158201</v>
      </c>
      <c r="C206" t="s">
        <v>990</v>
      </c>
    </row>
    <row r="207" spans="1:3" ht="27" thickBot="1" x14ac:dyDescent="0.3">
      <c r="A207" s="8" t="s">
        <v>933</v>
      </c>
      <c r="B207" s="9">
        <v>3159357</v>
      </c>
      <c r="C207" t="s">
        <v>990</v>
      </c>
    </row>
    <row r="208" spans="1:3" ht="27" thickBot="1" x14ac:dyDescent="0.3">
      <c r="A208" s="8" t="s">
        <v>934</v>
      </c>
      <c r="B208" s="9">
        <v>3159506</v>
      </c>
      <c r="C208" t="s">
        <v>990</v>
      </c>
    </row>
    <row r="209" spans="1:3" ht="39.75" thickBot="1" x14ac:dyDescent="0.3">
      <c r="A209" s="8" t="s">
        <v>935</v>
      </c>
      <c r="B209" s="9">
        <v>3160207</v>
      </c>
      <c r="C209" t="s">
        <v>990</v>
      </c>
    </row>
    <row r="210" spans="1:3" ht="39.75" thickBot="1" x14ac:dyDescent="0.3">
      <c r="A210" s="8" t="s">
        <v>936</v>
      </c>
      <c r="B210" s="9">
        <v>3160306</v>
      </c>
      <c r="C210" t="s">
        <v>990</v>
      </c>
    </row>
    <row r="211" spans="1:3" ht="39.75" thickBot="1" x14ac:dyDescent="0.3">
      <c r="A211" s="8" t="s">
        <v>937</v>
      </c>
      <c r="B211" s="9">
        <v>3160454</v>
      </c>
      <c r="C211" t="s">
        <v>991</v>
      </c>
    </row>
    <row r="212" spans="1:3" ht="27" thickBot="1" x14ac:dyDescent="0.3">
      <c r="A212" s="8" t="s">
        <v>743</v>
      </c>
      <c r="B212" s="9">
        <v>3160603</v>
      </c>
      <c r="C212" t="s">
        <v>991</v>
      </c>
    </row>
    <row r="213" spans="1:3" ht="39.75" thickBot="1" x14ac:dyDescent="0.3">
      <c r="A213" s="8" t="s">
        <v>938</v>
      </c>
      <c r="B213" s="9">
        <v>3160959</v>
      </c>
      <c r="C213" t="s">
        <v>990</v>
      </c>
    </row>
    <row r="214" spans="1:3" ht="27" thickBot="1" x14ac:dyDescent="0.3">
      <c r="A214" s="8" t="s">
        <v>939</v>
      </c>
      <c r="B214" s="9">
        <v>3161056</v>
      </c>
      <c r="C214" t="s">
        <v>990</v>
      </c>
    </row>
    <row r="215" spans="1:3" ht="27" thickBot="1" x14ac:dyDescent="0.3">
      <c r="A215" s="8" t="s">
        <v>267</v>
      </c>
      <c r="B215" s="9">
        <v>3161106</v>
      </c>
      <c r="C215" t="s">
        <v>991</v>
      </c>
    </row>
    <row r="216" spans="1:3" ht="39.75" thickBot="1" x14ac:dyDescent="0.3">
      <c r="A216" s="8" t="s">
        <v>940</v>
      </c>
      <c r="B216" s="9">
        <v>3161601</v>
      </c>
      <c r="C216" t="s">
        <v>990</v>
      </c>
    </row>
    <row r="217" spans="1:3" ht="39.75" thickBot="1" x14ac:dyDescent="0.3">
      <c r="A217" s="8" t="s">
        <v>941</v>
      </c>
      <c r="B217" s="9">
        <v>3161650</v>
      </c>
      <c r="C217" t="s">
        <v>990</v>
      </c>
    </row>
    <row r="218" spans="1:3" ht="39.75" thickBot="1" x14ac:dyDescent="0.3">
      <c r="A218" s="8" t="s">
        <v>942</v>
      </c>
      <c r="B218" s="9">
        <v>3125507</v>
      </c>
      <c r="C218" t="s">
        <v>990</v>
      </c>
    </row>
    <row r="219" spans="1:3" ht="27" thickBot="1" x14ac:dyDescent="0.3">
      <c r="A219" s="8" t="s">
        <v>943</v>
      </c>
      <c r="B219" s="9">
        <v>3162252</v>
      </c>
      <c r="C219" t="s">
        <v>991</v>
      </c>
    </row>
    <row r="220" spans="1:3" ht="27" thickBot="1" x14ac:dyDescent="0.3">
      <c r="A220" s="8" t="s">
        <v>944</v>
      </c>
      <c r="B220" s="9">
        <v>3162401</v>
      </c>
      <c r="C220" t="s">
        <v>991</v>
      </c>
    </row>
    <row r="221" spans="1:3" ht="39.75" thickBot="1" x14ac:dyDescent="0.3">
      <c r="A221" s="8" t="s">
        <v>945</v>
      </c>
      <c r="B221" s="9">
        <v>3162450</v>
      </c>
      <c r="C221" t="s">
        <v>991</v>
      </c>
    </row>
    <row r="222" spans="1:3" ht="39.75" thickBot="1" x14ac:dyDescent="0.3">
      <c r="A222" s="8" t="s">
        <v>946</v>
      </c>
      <c r="B222" s="9">
        <v>3162575</v>
      </c>
      <c r="C222" t="s">
        <v>990</v>
      </c>
    </row>
    <row r="223" spans="1:3" ht="27" thickBot="1" x14ac:dyDescent="0.3">
      <c r="A223" s="8" t="s">
        <v>947</v>
      </c>
      <c r="B223" s="9">
        <v>3162658</v>
      </c>
      <c r="C223" t="s">
        <v>991</v>
      </c>
    </row>
    <row r="224" spans="1:3" ht="27" thickBot="1" x14ac:dyDescent="0.3">
      <c r="A224" s="8" t="s">
        <v>948</v>
      </c>
      <c r="B224" s="9">
        <v>3162708</v>
      </c>
      <c r="C224" t="s">
        <v>991</v>
      </c>
    </row>
    <row r="225" spans="1:3" ht="27" thickBot="1" x14ac:dyDescent="0.3">
      <c r="A225" s="8" t="s">
        <v>772</v>
      </c>
      <c r="B225" s="9">
        <v>3162807</v>
      </c>
      <c r="C225" t="s">
        <v>990</v>
      </c>
    </row>
    <row r="226" spans="1:3" ht="27" thickBot="1" x14ac:dyDescent="0.3">
      <c r="A226" s="8" t="s">
        <v>949</v>
      </c>
      <c r="B226" s="9">
        <v>3163003</v>
      </c>
      <c r="C226" t="s">
        <v>990</v>
      </c>
    </row>
    <row r="227" spans="1:3" ht="27" thickBot="1" x14ac:dyDescent="0.3">
      <c r="A227" s="8" t="s">
        <v>950</v>
      </c>
      <c r="B227" s="9">
        <v>3163300</v>
      </c>
      <c r="C227" t="s">
        <v>990</v>
      </c>
    </row>
    <row r="228" spans="1:3" ht="27" thickBot="1" x14ac:dyDescent="0.3">
      <c r="A228" s="8" t="s">
        <v>951</v>
      </c>
      <c r="B228" s="9">
        <v>3163508</v>
      </c>
      <c r="C228" t="s">
        <v>990</v>
      </c>
    </row>
    <row r="229" spans="1:3" ht="27" thickBot="1" x14ac:dyDescent="0.3">
      <c r="A229" s="8" t="s">
        <v>952</v>
      </c>
      <c r="B229" s="9">
        <v>3164100</v>
      </c>
      <c r="C229" t="s">
        <v>990</v>
      </c>
    </row>
    <row r="230" spans="1:3" ht="15.75" thickBot="1" x14ac:dyDescent="0.3">
      <c r="A230" s="8" t="s">
        <v>788</v>
      </c>
      <c r="B230" s="9">
        <v>3164209</v>
      </c>
      <c r="C230" t="s">
        <v>991</v>
      </c>
    </row>
    <row r="231" spans="1:3" ht="39.75" thickBot="1" x14ac:dyDescent="0.3">
      <c r="A231" s="8" t="s">
        <v>953</v>
      </c>
      <c r="B231" s="9">
        <v>3164472</v>
      </c>
      <c r="C231" t="s">
        <v>990</v>
      </c>
    </row>
    <row r="232" spans="1:3" ht="52.5" thickBot="1" x14ac:dyDescent="0.3">
      <c r="A232" s="8" t="s">
        <v>954</v>
      </c>
      <c r="B232" s="9">
        <v>3164506</v>
      </c>
      <c r="C232" t="s">
        <v>990</v>
      </c>
    </row>
    <row r="233" spans="1:3" ht="15.75" thickBot="1" x14ac:dyDescent="0.3">
      <c r="A233" s="8" t="s">
        <v>801</v>
      </c>
      <c r="B233" s="9">
        <v>3165503</v>
      </c>
      <c r="C233" t="s">
        <v>990</v>
      </c>
    </row>
    <row r="234" spans="1:3" ht="39.75" thickBot="1" x14ac:dyDescent="0.3">
      <c r="A234" s="8" t="s">
        <v>807</v>
      </c>
      <c r="B234" s="9">
        <v>3165909</v>
      </c>
      <c r="C234" t="s">
        <v>990</v>
      </c>
    </row>
    <row r="235" spans="1:3" ht="27" thickBot="1" x14ac:dyDescent="0.3">
      <c r="A235" s="8" t="s">
        <v>955</v>
      </c>
      <c r="B235" s="9">
        <v>3166105</v>
      </c>
      <c r="C235" t="s">
        <v>990</v>
      </c>
    </row>
    <row r="236" spans="1:3" ht="27" thickBot="1" x14ac:dyDescent="0.3">
      <c r="A236" s="8" t="s">
        <v>956</v>
      </c>
      <c r="B236" s="9">
        <v>3166501</v>
      </c>
      <c r="C236" t="s">
        <v>990</v>
      </c>
    </row>
    <row r="237" spans="1:3" ht="27" thickBot="1" x14ac:dyDescent="0.3">
      <c r="A237" s="8" t="s">
        <v>957</v>
      </c>
      <c r="B237" s="9">
        <v>3166709</v>
      </c>
      <c r="C237" t="s">
        <v>990</v>
      </c>
    </row>
    <row r="238" spans="1:3" ht="27" thickBot="1" x14ac:dyDescent="0.3">
      <c r="A238" s="8" t="s">
        <v>958</v>
      </c>
      <c r="B238" s="9">
        <v>3166956</v>
      </c>
      <c r="C238" t="s">
        <v>991</v>
      </c>
    </row>
    <row r="239" spans="1:3" ht="15.75" thickBot="1" x14ac:dyDescent="0.3">
      <c r="A239" s="8" t="s">
        <v>820</v>
      </c>
      <c r="B239" s="9">
        <v>3167103</v>
      </c>
      <c r="C239" t="s">
        <v>990</v>
      </c>
    </row>
    <row r="240" spans="1:3" ht="15.75" thickBot="1" x14ac:dyDescent="0.3">
      <c r="A240" s="8" t="s">
        <v>821</v>
      </c>
      <c r="B240" s="9">
        <v>3165552</v>
      </c>
      <c r="C240" t="s">
        <v>990</v>
      </c>
    </row>
    <row r="241" spans="1:3" ht="15.75" thickBot="1" x14ac:dyDescent="0.3">
      <c r="A241" s="8" t="s">
        <v>826</v>
      </c>
      <c r="B241" s="9">
        <v>3167707</v>
      </c>
      <c r="C241" t="s">
        <v>990</v>
      </c>
    </row>
    <row r="242" spans="1:3" ht="15.75" thickBot="1" x14ac:dyDescent="0.3">
      <c r="A242" s="8" t="s">
        <v>829</v>
      </c>
      <c r="B242" s="9">
        <v>3168002</v>
      </c>
      <c r="C242" t="s">
        <v>991</v>
      </c>
    </row>
    <row r="243" spans="1:3" ht="15.75" thickBot="1" x14ac:dyDescent="0.3">
      <c r="A243" s="8" t="s">
        <v>830</v>
      </c>
      <c r="B243" s="9">
        <v>3168051</v>
      </c>
      <c r="C243" t="s">
        <v>990</v>
      </c>
    </row>
    <row r="244" spans="1:3" ht="15.75" thickBot="1" x14ac:dyDescent="0.3">
      <c r="A244" s="8" t="s">
        <v>834</v>
      </c>
      <c r="B244" s="9">
        <v>3168408</v>
      </c>
      <c r="C244" t="s">
        <v>990</v>
      </c>
    </row>
    <row r="245" spans="1:3" ht="27" thickBot="1" x14ac:dyDescent="0.3">
      <c r="A245" s="8" t="s">
        <v>37</v>
      </c>
      <c r="B245" s="9">
        <v>3168606</v>
      </c>
      <c r="C245" t="s">
        <v>990</v>
      </c>
    </row>
    <row r="246" spans="1:3" ht="15.75" thickBot="1" x14ac:dyDescent="0.3">
      <c r="A246" s="8" t="s">
        <v>844</v>
      </c>
      <c r="B246" s="9">
        <v>3169505</v>
      </c>
      <c r="C246" t="s">
        <v>990</v>
      </c>
    </row>
    <row r="247" spans="1:3" ht="15.75" thickBot="1" x14ac:dyDescent="0.3">
      <c r="A247" s="8" t="s">
        <v>846</v>
      </c>
      <c r="B247" s="9">
        <v>3169703</v>
      </c>
      <c r="C247" t="s">
        <v>990</v>
      </c>
    </row>
    <row r="248" spans="1:3" ht="15.75" thickBot="1" x14ac:dyDescent="0.3">
      <c r="A248" s="8" t="s">
        <v>848</v>
      </c>
      <c r="B248" s="9">
        <v>3170008</v>
      </c>
      <c r="C248" t="s">
        <v>991</v>
      </c>
    </row>
    <row r="249" spans="1:3" ht="15.75" thickBot="1" x14ac:dyDescent="0.3">
      <c r="A249" s="8" t="s">
        <v>849</v>
      </c>
      <c r="B249" s="9">
        <v>3170057</v>
      </c>
      <c r="C249" t="s">
        <v>990</v>
      </c>
    </row>
    <row r="250" spans="1:3" ht="15.75" thickBot="1" x14ac:dyDescent="0.3">
      <c r="A250" s="8" t="s">
        <v>850</v>
      </c>
      <c r="B250" s="9">
        <v>3170305</v>
      </c>
      <c r="C250" t="s">
        <v>990</v>
      </c>
    </row>
    <row r="251" spans="1:3" ht="15.75" thickBot="1" x14ac:dyDescent="0.3">
      <c r="A251" s="8" t="s">
        <v>854</v>
      </c>
      <c r="B251" s="9">
        <v>3170529</v>
      </c>
      <c r="C251" t="s">
        <v>991</v>
      </c>
    </row>
    <row r="252" spans="1:3" ht="39.75" thickBot="1" x14ac:dyDescent="0.3">
      <c r="A252" s="8" t="s">
        <v>959</v>
      </c>
      <c r="B252" s="9">
        <v>3170651</v>
      </c>
      <c r="C252" t="s">
        <v>991</v>
      </c>
    </row>
    <row r="253" spans="1:3" ht="27" thickBot="1" x14ac:dyDescent="0.3">
      <c r="A253" s="8" t="s">
        <v>960</v>
      </c>
      <c r="B253" s="9">
        <v>3170800</v>
      </c>
      <c r="C253" t="s">
        <v>991</v>
      </c>
    </row>
    <row r="254" spans="1:3" ht="15.75" thickBot="1" x14ac:dyDescent="0.3">
      <c r="A254" s="8" t="s">
        <v>860</v>
      </c>
      <c r="B254" s="9">
        <v>3170909</v>
      </c>
      <c r="C254" t="s">
        <v>991</v>
      </c>
    </row>
    <row r="255" spans="1:3" ht="15.75" thickBot="1" x14ac:dyDescent="0.3">
      <c r="A255" s="8" t="s">
        <v>862</v>
      </c>
      <c r="B255" s="9">
        <v>3171030</v>
      </c>
      <c r="C255" t="s">
        <v>991</v>
      </c>
    </row>
    <row r="256" spans="1:3" ht="15.75" thickBot="1" x14ac:dyDescent="0.3">
      <c r="A256" s="8" t="s">
        <v>863</v>
      </c>
      <c r="B256" s="9">
        <v>3171071</v>
      </c>
      <c r="C256" t="s">
        <v>990</v>
      </c>
    </row>
    <row r="257" spans="1:3" ht="27" thickBot="1" x14ac:dyDescent="0.3">
      <c r="A257" s="8" t="s">
        <v>961</v>
      </c>
      <c r="B257" s="9">
        <v>3171600</v>
      </c>
      <c r="C257" t="s">
        <v>990</v>
      </c>
    </row>
    <row r="258" spans="1:3" ht="15.75" thickBot="1" x14ac:dyDescent="0.3">
      <c r="A258" s="8" t="s">
        <v>870</v>
      </c>
      <c r="B258" s="9">
        <v>3171808</v>
      </c>
      <c r="C258" t="s">
        <v>990</v>
      </c>
    </row>
    <row r="259" spans="1:3" ht="15.75" thickBot="1" x14ac:dyDescent="0.3">
      <c r="A259" s="8" t="s">
        <v>871</v>
      </c>
      <c r="B259" s="9">
        <v>3171907</v>
      </c>
      <c r="C259" t="s">
        <v>990</v>
      </c>
    </row>
  </sheetData>
  <sortState ref="A2:A259">
    <sortCondition ref="A2"/>
  </sortState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Z856"/>
  <sheetViews>
    <sheetView zoomScale="115" zoomScaleNormal="115" workbookViewId="0">
      <selection activeCell="A765" sqref="A765"/>
    </sheetView>
  </sheetViews>
  <sheetFormatPr defaultRowHeight="15" x14ac:dyDescent="0.25"/>
  <cols>
    <col min="1" max="1" width="27.5703125" style="38" customWidth="1"/>
    <col min="2" max="2" width="12.5703125" style="38" bestFit="1" customWidth="1"/>
    <col min="3" max="16384" width="9.140625" style="38"/>
  </cols>
  <sheetData>
    <row r="1" spans="1:702" ht="15.75" x14ac:dyDescent="0.25">
      <c r="A1" s="37" t="s">
        <v>892</v>
      </c>
      <c r="B1" s="37" t="s">
        <v>1929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  <c r="IW1" s="37"/>
      <c r="IX1" s="37"/>
      <c r="IY1" s="37"/>
      <c r="IZ1" s="37"/>
      <c r="JA1" s="37"/>
      <c r="JB1" s="37"/>
      <c r="JC1" s="37"/>
      <c r="JD1" s="37"/>
      <c r="JE1" s="37"/>
      <c r="JF1" s="37"/>
      <c r="JG1" s="37"/>
      <c r="JH1" s="37"/>
      <c r="JI1" s="37"/>
      <c r="JJ1" s="37"/>
      <c r="JK1" s="37"/>
      <c r="JL1" s="37"/>
      <c r="JM1" s="37"/>
      <c r="JN1" s="37"/>
      <c r="JO1" s="37"/>
      <c r="JP1" s="37"/>
      <c r="JQ1" s="37"/>
      <c r="JR1" s="37"/>
      <c r="JS1" s="37"/>
      <c r="JT1" s="37"/>
      <c r="JU1" s="37"/>
      <c r="JV1" s="37"/>
      <c r="JW1" s="37"/>
      <c r="JX1" s="37"/>
      <c r="JY1" s="37"/>
      <c r="JZ1" s="37"/>
      <c r="KA1" s="37"/>
      <c r="KB1" s="37"/>
      <c r="KC1" s="37"/>
      <c r="KD1" s="37"/>
      <c r="KE1" s="37"/>
      <c r="KF1" s="37"/>
      <c r="KG1" s="37"/>
      <c r="KH1" s="37"/>
      <c r="KI1" s="37"/>
      <c r="KJ1" s="37"/>
      <c r="KK1" s="37"/>
      <c r="KL1" s="37"/>
      <c r="KM1" s="37"/>
      <c r="KN1" s="37"/>
      <c r="KO1" s="37"/>
      <c r="KP1" s="37"/>
      <c r="KQ1" s="37"/>
      <c r="KR1" s="37"/>
      <c r="KS1" s="37"/>
      <c r="KT1" s="37"/>
      <c r="KU1" s="37"/>
      <c r="KV1" s="37"/>
      <c r="KW1" s="37"/>
      <c r="KX1" s="37"/>
      <c r="KY1" s="37"/>
      <c r="KZ1" s="37"/>
      <c r="LA1" s="37"/>
      <c r="LB1" s="37"/>
      <c r="LC1" s="37"/>
      <c r="LD1" s="37"/>
      <c r="LE1" s="37"/>
      <c r="LF1" s="37"/>
      <c r="LG1" s="37"/>
      <c r="LH1" s="37"/>
      <c r="LI1" s="37"/>
      <c r="LJ1" s="37"/>
      <c r="LK1" s="37"/>
      <c r="LL1" s="37"/>
      <c r="LM1" s="37"/>
      <c r="LN1" s="37"/>
      <c r="LO1" s="37"/>
      <c r="LP1" s="37"/>
      <c r="LQ1" s="37"/>
      <c r="LR1" s="37"/>
      <c r="LS1" s="37"/>
      <c r="LT1" s="37"/>
      <c r="LU1" s="37"/>
      <c r="LV1" s="37"/>
      <c r="LW1" s="37"/>
      <c r="LX1" s="37"/>
      <c r="LY1" s="37"/>
      <c r="LZ1" s="37"/>
      <c r="MA1" s="37"/>
      <c r="MB1" s="37"/>
      <c r="MC1" s="37"/>
      <c r="MD1" s="37"/>
      <c r="ME1" s="37"/>
      <c r="MF1" s="37"/>
      <c r="MG1" s="37"/>
      <c r="MH1" s="37"/>
      <c r="MI1" s="37"/>
      <c r="MJ1" s="37"/>
      <c r="MK1" s="37"/>
      <c r="ML1" s="37"/>
      <c r="MM1" s="37"/>
      <c r="MN1" s="37"/>
      <c r="MO1" s="37"/>
      <c r="MP1" s="37"/>
      <c r="MQ1" s="37"/>
      <c r="MR1" s="37"/>
      <c r="MS1" s="37"/>
      <c r="MT1" s="37"/>
      <c r="MU1" s="37"/>
      <c r="MV1" s="37"/>
      <c r="MW1" s="37"/>
      <c r="MX1" s="37"/>
      <c r="MY1" s="37"/>
      <c r="MZ1" s="37"/>
      <c r="NA1" s="37"/>
      <c r="NB1" s="37"/>
      <c r="NC1" s="37"/>
      <c r="ND1" s="37"/>
      <c r="NE1" s="37"/>
      <c r="NF1" s="37"/>
      <c r="NG1" s="37"/>
      <c r="NH1" s="37"/>
      <c r="NI1" s="37"/>
      <c r="NJ1" s="37"/>
      <c r="NK1" s="37"/>
      <c r="NL1" s="37"/>
      <c r="NM1" s="37"/>
      <c r="NN1" s="37"/>
      <c r="NO1" s="37"/>
      <c r="NP1" s="37"/>
      <c r="NQ1" s="37"/>
      <c r="NR1" s="37"/>
      <c r="NS1" s="37"/>
      <c r="NT1" s="37"/>
      <c r="NU1" s="37"/>
      <c r="NV1" s="37"/>
      <c r="NW1" s="37"/>
      <c r="NX1" s="37"/>
      <c r="NY1" s="37"/>
      <c r="NZ1" s="37"/>
      <c r="OA1" s="37"/>
      <c r="OB1" s="37"/>
      <c r="OC1" s="37"/>
      <c r="OD1" s="37"/>
      <c r="OE1" s="37"/>
      <c r="OF1" s="37"/>
      <c r="OG1" s="37"/>
      <c r="OH1" s="37"/>
      <c r="OI1" s="37"/>
      <c r="OJ1" s="37"/>
      <c r="OK1" s="37"/>
      <c r="OL1" s="37"/>
      <c r="OM1" s="37"/>
      <c r="ON1" s="37"/>
      <c r="OO1" s="37"/>
      <c r="OP1" s="37"/>
      <c r="OQ1" s="37"/>
      <c r="OR1" s="37"/>
      <c r="OS1" s="37"/>
      <c r="OT1" s="37"/>
      <c r="OU1" s="37"/>
      <c r="OV1" s="37"/>
      <c r="OW1" s="37"/>
      <c r="OX1" s="37"/>
      <c r="OY1" s="37"/>
      <c r="OZ1" s="37"/>
      <c r="PA1" s="37"/>
      <c r="PB1" s="37"/>
      <c r="PC1" s="37"/>
      <c r="PD1" s="37"/>
      <c r="PE1" s="37"/>
      <c r="PF1" s="37"/>
      <c r="PG1" s="37"/>
      <c r="PH1" s="37"/>
      <c r="PI1" s="37"/>
      <c r="PJ1" s="37"/>
      <c r="PK1" s="37"/>
      <c r="PL1" s="37"/>
      <c r="PM1" s="37"/>
      <c r="PN1" s="37"/>
      <c r="PO1" s="37"/>
      <c r="PP1" s="37"/>
      <c r="PQ1" s="37"/>
      <c r="PR1" s="37"/>
      <c r="PS1" s="37"/>
      <c r="PT1" s="37"/>
      <c r="PU1" s="37"/>
      <c r="PV1" s="37"/>
      <c r="PW1" s="37"/>
      <c r="PX1" s="37"/>
      <c r="PY1" s="37"/>
      <c r="PZ1" s="37"/>
      <c r="QA1" s="37"/>
      <c r="QB1" s="37"/>
      <c r="QC1" s="37"/>
      <c r="QD1" s="37"/>
      <c r="QE1" s="37"/>
      <c r="QF1" s="37"/>
      <c r="QG1" s="37"/>
      <c r="QH1" s="37"/>
      <c r="QI1" s="37"/>
      <c r="QJ1" s="37"/>
      <c r="QK1" s="37"/>
      <c r="QL1" s="37"/>
      <c r="QM1" s="37"/>
      <c r="QN1" s="37"/>
      <c r="QO1" s="37"/>
      <c r="QP1" s="37"/>
      <c r="QQ1" s="37"/>
      <c r="QR1" s="37"/>
      <c r="QS1" s="37"/>
      <c r="QT1" s="37"/>
      <c r="QU1" s="37"/>
      <c r="QV1" s="37"/>
      <c r="QW1" s="37"/>
      <c r="QX1" s="37"/>
      <c r="QY1" s="37"/>
      <c r="QZ1" s="37"/>
      <c r="RA1" s="37"/>
      <c r="RB1" s="37"/>
      <c r="RC1" s="37"/>
      <c r="RD1" s="37"/>
      <c r="RE1" s="37"/>
      <c r="RF1" s="37"/>
      <c r="RG1" s="37"/>
      <c r="RH1" s="37"/>
      <c r="RI1" s="37"/>
      <c r="RJ1" s="37"/>
      <c r="RK1" s="37"/>
      <c r="RL1" s="37"/>
      <c r="RM1" s="37"/>
      <c r="RN1" s="37"/>
      <c r="RO1" s="37"/>
      <c r="RP1" s="37"/>
      <c r="RQ1" s="37"/>
      <c r="RR1" s="37"/>
      <c r="RS1" s="37"/>
      <c r="RT1" s="37"/>
      <c r="RU1" s="37"/>
      <c r="RV1" s="37"/>
      <c r="RW1" s="37"/>
      <c r="RX1" s="37"/>
      <c r="RY1" s="37"/>
      <c r="RZ1" s="37"/>
      <c r="SA1" s="37"/>
      <c r="SB1" s="37"/>
      <c r="SC1" s="37"/>
      <c r="SD1" s="37"/>
      <c r="SE1" s="37"/>
      <c r="SF1" s="37"/>
      <c r="SG1" s="37"/>
      <c r="SH1" s="37"/>
      <c r="SI1" s="37"/>
      <c r="SJ1" s="37"/>
      <c r="SK1" s="37"/>
      <c r="SL1" s="37"/>
      <c r="SM1" s="37"/>
      <c r="SN1" s="37"/>
      <c r="SO1" s="37"/>
      <c r="SP1" s="37"/>
      <c r="SQ1" s="37"/>
      <c r="SR1" s="37"/>
      <c r="SS1" s="37"/>
      <c r="ST1" s="37"/>
      <c r="SU1" s="37"/>
      <c r="SV1" s="37"/>
      <c r="SW1" s="37"/>
      <c r="SX1" s="37"/>
      <c r="SY1" s="37"/>
      <c r="SZ1" s="37"/>
      <c r="TA1" s="37"/>
      <c r="TB1" s="37"/>
      <c r="TC1" s="37"/>
      <c r="TD1" s="37"/>
      <c r="TE1" s="37"/>
      <c r="TF1" s="37"/>
      <c r="TG1" s="37"/>
      <c r="TH1" s="37"/>
      <c r="TI1" s="37"/>
      <c r="TJ1" s="37"/>
      <c r="TK1" s="37"/>
      <c r="TL1" s="37"/>
      <c r="TM1" s="37"/>
      <c r="TN1" s="37"/>
      <c r="TO1" s="37"/>
      <c r="TP1" s="37"/>
      <c r="TQ1" s="37"/>
      <c r="TR1" s="37"/>
      <c r="TS1" s="37"/>
      <c r="TT1" s="37"/>
      <c r="TU1" s="37"/>
      <c r="TV1" s="37"/>
      <c r="TW1" s="37"/>
      <c r="TX1" s="37"/>
      <c r="TY1" s="37"/>
      <c r="TZ1" s="37"/>
      <c r="UA1" s="37"/>
      <c r="UB1" s="37"/>
      <c r="UC1" s="37"/>
      <c r="UD1" s="37"/>
      <c r="UE1" s="37"/>
      <c r="UF1" s="37"/>
      <c r="UG1" s="37"/>
      <c r="UH1" s="37"/>
      <c r="UI1" s="37"/>
      <c r="UJ1" s="37"/>
      <c r="UK1" s="37"/>
      <c r="UL1" s="37"/>
      <c r="UM1" s="37"/>
      <c r="UN1" s="37"/>
      <c r="UO1" s="37"/>
      <c r="UP1" s="37"/>
      <c r="UQ1" s="37"/>
      <c r="UR1" s="37"/>
      <c r="US1" s="37"/>
      <c r="UT1" s="37"/>
      <c r="UU1" s="37"/>
      <c r="UV1" s="37"/>
      <c r="UW1" s="37"/>
      <c r="UX1" s="37"/>
      <c r="UY1" s="37"/>
      <c r="UZ1" s="37"/>
      <c r="VA1" s="37"/>
      <c r="VB1" s="37"/>
      <c r="VC1" s="37"/>
      <c r="VD1" s="37"/>
      <c r="VE1" s="37"/>
      <c r="VF1" s="37"/>
      <c r="VG1" s="37"/>
      <c r="VH1" s="37"/>
      <c r="VI1" s="37"/>
      <c r="VJ1" s="37"/>
      <c r="VK1" s="37"/>
      <c r="VL1" s="37"/>
      <c r="VM1" s="37"/>
      <c r="VN1" s="37"/>
      <c r="VO1" s="37"/>
      <c r="VP1" s="37"/>
      <c r="VQ1" s="37"/>
      <c r="VR1" s="37"/>
      <c r="VS1" s="37"/>
      <c r="VT1" s="37"/>
      <c r="VU1" s="37"/>
      <c r="VV1" s="37"/>
      <c r="VW1" s="37"/>
      <c r="VX1" s="37"/>
      <c r="VY1" s="37"/>
      <c r="VZ1" s="37"/>
      <c r="WA1" s="37"/>
      <c r="WB1" s="37"/>
      <c r="WC1" s="37"/>
      <c r="WD1" s="37"/>
      <c r="WE1" s="37"/>
      <c r="WF1" s="37"/>
      <c r="WG1" s="37"/>
      <c r="WH1" s="37"/>
      <c r="WI1" s="37"/>
      <c r="WJ1" s="37"/>
      <c r="WK1" s="37"/>
      <c r="WL1" s="37"/>
      <c r="WM1" s="37"/>
      <c r="WN1" s="37"/>
      <c r="WO1" s="37"/>
      <c r="WP1" s="37"/>
      <c r="WQ1" s="37"/>
      <c r="WR1" s="37"/>
      <c r="WS1" s="37"/>
      <c r="WT1" s="37"/>
      <c r="WU1" s="37"/>
      <c r="WV1" s="37"/>
      <c r="WW1" s="37"/>
      <c r="WX1" s="37"/>
      <c r="WY1" s="37"/>
      <c r="WZ1" s="37"/>
      <c r="XA1" s="37"/>
      <c r="XB1" s="37"/>
      <c r="XC1" s="37"/>
      <c r="XD1" s="37"/>
      <c r="XE1" s="37"/>
      <c r="XF1" s="37"/>
      <c r="XG1" s="37"/>
      <c r="XH1" s="37"/>
      <c r="XI1" s="37"/>
      <c r="XJ1" s="37"/>
      <c r="XK1" s="37"/>
      <c r="XL1" s="37"/>
      <c r="XM1" s="37"/>
      <c r="XN1" s="37"/>
      <c r="XO1" s="37"/>
      <c r="XP1" s="37"/>
      <c r="XQ1" s="37"/>
      <c r="XR1" s="37"/>
      <c r="XS1" s="37"/>
      <c r="XT1" s="37"/>
      <c r="XU1" s="37"/>
      <c r="XV1" s="37"/>
      <c r="XW1" s="37"/>
      <c r="XX1" s="37"/>
      <c r="XY1" s="37"/>
      <c r="XZ1" s="37"/>
      <c r="YA1" s="37"/>
      <c r="YB1" s="37"/>
      <c r="YC1" s="37"/>
      <c r="YD1" s="37"/>
      <c r="YE1" s="37"/>
      <c r="YF1" s="37"/>
      <c r="YG1" s="37"/>
      <c r="YH1" s="37"/>
      <c r="YI1" s="37"/>
      <c r="YJ1" s="37"/>
      <c r="YK1" s="37"/>
      <c r="YL1" s="37"/>
      <c r="YM1" s="37"/>
      <c r="YN1" s="37"/>
      <c r="YO1" s="37"/>
      <c r="YP1" s="37"/>
      <c r="YQ1" s="37"/>
      <c r="YR1" s="37"/>
      <c r="YS1" s="37"/>
      <c r="YT1" s="37"/>
      <c r="YU1" s="37"/>
      <c r="YV1" s="37"/>
      <c r="YW1" s="37"/>
      <c r="YX1" s="37"/>
      <c r="YY1" s="37"/>
      <c r="YZ1" s="37"/>
      <c r="ZA1" s="37"/>
      <c r="ZB1" s="37"/>
      <c r="ZC1" s="37"/>
      <c r="ZD1" s="37"/>
      <c r="ZE1" s="37"/>
      <c r="ZF1" s="37"/>
      <c r="ZG1" s="37"/>
      <c r="ZH1" s="37"/>
      <c r="ZI1" s="37"/>
      <c r="ZJ1" s="37"/>
      <c r="ZK1" s="37"/>
      <c r="ZL1" s="37"/>
      <c r="ZM1" s="37"/>
      <c r="ZN1" s="37"/>
      <c r="ZO1" s="37"/>
      <c r="ZP1" s="37"/>
      <c r="ZQ1" s="37"/>
      <c r="ZR1" s="37"/>
      <c r="ZS1" s="37"/>
      <c r="ZT1" s="37"/>
      <c r="ZU1" s="37"/>
      <c r="ZV1" s="37"/>
      <c r="ZW1" s="37"/>
      <c r="ZX1" s="37"/>
      <c r="ZY1" s="37"/>
      <c r="ZZ1" s="37"/>
    </row>
    <row r="2" spans="1:702" x14ac:dyDescent="0.25">
      <c r="A2" s="38" t="s">
        <v>16</v>
      </c>
      <c r="B2" s="38">
        <v>0.68899999999999995</v>
      </c>
    </row>
    <row r="3" spans="1:702" x14ac:dyDescent="0.25">
      <c r="A3" s="38" t="s">
        <v>21</v>
      </c>
      <c r="B3" s="38">
        <v>0.69799999999999995</v>
      </c>
    </row>
    <row r="4" spans="1:702" x14ac:dyDescent="0.25">
      <c r="A4" s="38" t="s">
        <v>25</v>
      </c>
      <c r="B4" s="38">
        <v>0.65400000000000003</v>
      </c>
    </row>
    <row r="5" spans="1:702" x14ac:dyDescent="0.25">
      <c r="A5" s="38" t="s">
        <v>29</v>
      </c>
      <c r="B5" s="38">
        <v>0.63</v>
      </c>
    </row>
    <row r="6" spans="1:702" x14ac:dyDescent="0.25">
      <c r="A6" s="38" t="s">
        <v>31</v>
      </c>
      <c r="B6" s="38">
        <v>0.61</v>
      </c>
    </row>
    <row r="7" spans="1:702" x14ac:dyDescent="0.25">
      <c r="A7" s="38" t="s">
        <v>34</v>
      </c>
      <c r="B7" s="38">
        <v>0.57599999999999996</v>
      </c>
    </row>
    <row r="8" spans="1:702" x14ac:dyDescent="0.25">
      <c r="A8" s="38" t="s">
        <v>38</v>
      </c>
      <c r="B8" s="38">
        <v>0.67500000000000004</v>
      </c>
    </row>
    <row r="9" spans="1:702" x14ac:dyDescent="0.25">
      <c r="A9" s="38" t="s">
        <v>40</v>
      </c>
      <c r="B9" s="38">
        <v>0.66300000000000003</v>
      </c>
    </row>
    <row r="10" spans="1:702" x14ac:dyDescent="0.25">
      <c r="A10" s="38" t="s">
        <v>44</v>
      </c>
      <c r="B10" s="38">
        <v>0.64500000000000002</v>
      </c>
    </row>
    <row r="11" spans="1:702" x14ac:dyDescent="0.25">
      <c r="A11" s="38" t="s">
        <v>47</v>
      </c>
      <c r="B11" s="38">
        <v>0.60099999999999998</v>
      </c>
    </row>
    <row r="12" spans="1:702" x14ac:dyDescent="0.25">
      <c r="A12" s="38" t="s">
        <v>51</v>
      </c>
      <c r="B12" s="38">
        <v>0.68400000000000005</v>
      </c>
    </row>
    <row r="13" spans="1:702" x14ac:dyDescent="0.25">
      <c r="A13" s="38" t="s">
        <v>54</v>
      </c>
      <c r="B13" s="38">
        <v>0.66800000000000004</v>
      </c>
    </row>
    <row r="14" spans="1:702" x14ac:dyDescent="0.25">
      <c r="A14" s="38" t="s">
        <v>59</v>
      </c>
      <c r="B14" s="38">
        <v>0.64900000000000002</v>
      </c>
    </row>
    <row r="15" spans="1:702" x14ac:dyDescent="0.25">
      <c r="A15" s="38" t="s">
        <v>61</v>
      </c>
      <c r="B15" s="38">
        <v>0.67300000000000004</v>
      </c>
    </row>
    <row r="16" spans="1:702" x14ac:dyDescent="0.25">
      <c r="A16" s="38" t="s">
        <v>63</v>
      </c>
      <c r="B16" s="38">
        <v>0.72599999999999998</v>
      </c>
    </row>
    <row r="17" spans="1:2" x14ac:dyDescent="0.25">
      <c r="A17" s="38" t="s">
        <v>65</v>
      </c>
      <c r="B17" s="38">
        <v>0.76100000000000001</v>
      </c>
    </row>
    <row r="18" spans="1:2" x14ac:dyDescent="0.25">
      <c r="A18" s="38" t="s">
        <v>66</v>
      </c>
      <c r="B18" s="38">
        <v>0.67500000000000004</v>
      </c>
    </row>
    <row r="19" spans="1:2" x14ac:dyDescent="0.25">
      <c r="A19" s="38" t="s">
        <v>69</v>
      </c>
      <c r="B19" s="38">
        <v>0.64200000000000002</v>
      </c>
    </row>
    <row r="20" spans="1:2" x14ac:dyDescent="0.25">
      <c r="A20" s="38" t="s">
        <v>71</v>
      </c>
      <c r="B20" s="38">
        <v>0.64600000000000002</v>
      </c>
    </row>
    <row r="21" spans="1:2" x14ac:dyDescent="0.25">
      <c r="A21" s="38" t="s">
        <v>72</v>
      </c>
      <c r="B21" s="38">
        <v>0.72499999999999998</v>
      </c>
    </row>
    <row r="22" spans="1:2" x14ac:dyDescent="0.25">
      <c r="A22" s="38" t="s">
        <v>74</v>
      </c>
      <c r="B22" s="38">
        <v>0.66800000000000004</v>
      </c>
    </row>
    <row r="23" spans="1:2" x14ac:dyDescent="0.25">
      <c r="A23" s="38" t="s">
        <v>75</v>
      </c>
      <c r="B23" s="38">
        <v>0.66100000000000003</v>
      </c>
    </row>
    <row r="24" spans="1:2" x14ac:dyDescent="0.25">
      <c r="A24" s="38" t="s">
        <v>76</v>
      </c>
      <c r="B24" s="38">
        <v>0.66</v>
      </c>
    </row>
    <row r="25" spans="1:2" x14ac:dyDescent="0.25">
      <c r="A25" s="38" t="s">
        <v>77</v>
      </c>
      <c r="B25" s="38">
        <v>0.62</v>
      </c>
    </row>
    <row r="26" spans="1:2" x14ac:dyDescent="0.25">
      <c r="A26" s="38" t="s">
        <v>79</v>
      </c>
      <c r="B26" s="38">
        <v>0.59199999999999997</v>
      </c>
    </row>
    <row r="27" spans="1:2" x14ac:dyDescent="0.25">
      <c r="A27" s="38" t="s">
        <v>81</v>
      </c>
      <c r="B27" s="38">
        <v>0.67600000000000005</v>
      </c>
    </row>
    <row r="28" spans="1:2" x14ac:dyDescent="0.25">
      <c r="A28" s="38" t="s">
        <v>84</v>
      </c>
      <c r="B28" s="38">
        <v>0.57199999999999995</v>
      </c>
    </row>
    <row r="29" spans="1:2" x14ac:dyDescent="0.25">
      <c r="A29" t="s">
        <v>888</v>
      </c>
      <c r="B29" s="38">
        <v>0.64100000000000001</v>
      </c>
    </row>
    <row r="30" spans="1:2" x14ac:dyDescent="0.25">
      <c r="A30" s="38" t="s">
        <v>87</v>
      </c>
      <c r="B30" s="38">
        <v>0.73399999999999999</v>
      </c>
    </row>
    <row r="31" spans="1:2" x14ac:dyDescent="0.25">
      <c r="A31" s="38" t="s">
        <v>55</v>
      </c>
      <c r="B31" s="38">
        <v>0.7</v>
      </c>
    </row>
    <row r="32" spans="1:2" x14ac:dyDescent="0.25">
      <c r="A32" s="38" t="s">
        <v>89</v>
      </c>
      <c r="B32" s="38">
        <v>0.59699999999999998</v>
      </c>
    </row>
    <row r="33" spans="1:2" x14ac:dyDescent="0.25">
      <c r="A33" s="38" t="s">
        <v>90</v>
      </c>
      <c r="B33" s="38">
        <v>0.68300000000000005</v>
      </c>
    </row>
    <row r="34" spans="1:2" x14ac:dyDescent="0.25">
      <c r="A34" s="38" t="s">
        <v>91</v>
      </c>
      <c r="B34" s="38">
        <v>0.64500000000000002</v>
      </c>
    </row>
    <row r="35" spans="1:2" x14ac:dyDescent="0.25">
      <c r="A35" s="38" t="s">
        <v>92</v>
      </c>
      <c r="B35" s="38">
        <v>0.68400000000000005</v>
      </c>
    </row>
    <row r="36" spans="1:2" x14ac:dyDescent="0.25">
      <c r="A36" s="38" t="s">
        <v>94</v>
      </c>
      <c r="B36" s="38">
        <v>0.69499999999999995</v>
      </c>
    </row>
    <row r="37" spans="1:2" x14ac:dyDescent="0.25">
      <c r="A37" s="38" t="s">
        <v>97</v>
      </c>
      <c r="B37" s="38">
        <v>0.66100000000000003</v>
      </c>
    </row>
    <row r="38" spans="1:2" x14ac:dyDescent="0.25">
      <c r="A38" s="38" t="s">
        <v>98</v>
      </c>
      <c r="B38" s="38">
        <v>0.66300000000000003</v>
      </c>
    </row>
    <row r="39" spans="1:2" x14ac:dyDescent="0.25">
      <c r="A39" s="38" t="s">
        <v>99</v>
      </c>
      <c r="B39" s="38">
        <v>0.77300000000000002</v>
      </c>
    </row>
    <row r="40" spans="1:2" x14ac:dyDescent="0.25">
      <c r="A40" s="38" t="s">
        <v>100</v>
      </c>
      <c r="B40" s="38">
        <v>0.69699999999999995</v>
      </c>
    </row>
    <row r="41" spans="1:2" x14ac:dyDescent="0.25">
      <c r="A41" s="38" t="s">
        <v>101</v>
      </c>
      <c r="B41" s="38">
        <v>0.53600000000000003</v>
      </c>
    </row>
    <row r="42" spans="1:2" x14ac:dyDescent="0.25">
      <c r="A42" s="38" t="s">
        <v>102</v>
      </c>
      <c r="B42" s="38">
        <v>0.70799999999999996</v>
      </c>
    </row>
    <row r="43" spans="1:2" x14ac:dyDescent="0.25">
      <c r="A43" s="38" t="s">
        <v>103</v>
      </c>
      <c r="B43" s="38">
        <v>0.72399999999999998</v>
      </c>
    </row>
    <row r="44" spans="1:2" x14ac:dyDescent="0.25">
      <c r="A44" s="38" t="s">
        <v>105</v>
      </c>
      <c r="B44" s="38">
        <v>0.69799999999999995</v>
      </c>
    </row>
    <row r="45" spans="1:2" x14ac:dyDescent="0.25">
      <c r="A45" s="38" t="s">
        <v>107</v>
      </c>
      <c r="B45" s="38">
        <v>0.77200000000000002</v>
      </c>
    </row>
    <row r="46" spans="1:2" x14ac:dyDescent="0.25">
      <c r="A46" s="38" t="s">
        <v>108</v>
      </c>
      <c r="B46" s="38">
        <v>0.68300000000000005</v>
      </c>
    </row>
    <row r="47" spans="1:2" x14ac:dyDescent="0.25">
      <c r="A47" s="38" t="s">
        <v>111</v>
      </c>
      <c r="B47" s="38">
        <v>0.749</v>
      </c>
    </row>
    <row r="48" spans="1:2" x14ac:dyDescent="0.25">
      <c r="A48" s="38" t="s">
        <v>113</v>
      </c>
      <c r="B48" s="38">
        <v>0.72699999999999998</v>
      </c>
    </row>
    <row r="49" spans="1:2" x14ac:dyDescent="0.25">
      <c r="A49" s="38" t="s">
        <v>114</v>
      </c>
      <c r="B49" s="38">
        <v>0.64300000000000002</v>
      </c>
    </row>
    <row r="50" spans="1:2" x14ac:dyDescent="0.25">
      <c r="A50" s="38" t="s">
        <v>115</v>
      </c>
      <c r="B50" s="38">
        <v>0.58199999999999996</v>
      </c>
    </row>
    <row r="51" spans="1:2" x14ac:dyDescent="0.25">
      <c r="A51" s="38" t="s">
        <v>116</v>
      </c>
      <c r="B51" s="38">
        <v>0.65600000000000003</v>
      </c>
    </row>
    <row r="52" spans="1:2" x14ac:dyDescent="0.25">
      <c r="A52" s="38" t="s">
        <v>119</v>
      </c>
      <c r="B52" s="38">
        <v>0.69399999999999995</v>
      </c>
    </row>
    <row r="53" spans="1:2" x14ac:dyDescent="0.25">
      <c r="A53" s="38" t="s">
        <v>121</v>
      </c>
      <c r="B53" s="38">
        <v>0.58799999999999997</v>
      </c>
    </row>
    <row r="54" spans="1:2" x14ac:dyDescent="0.25">
      <c r="A54" s="38" t="s">
        <v>122</v>
      </c>
      <c r="B54" s="38">
        <v>0.65600000000000003</v>
      </c>
    </row>
    <row r="55" spans="1:2" x14ac:dyDescent="0.25">
      <c r="A55" s="38" t="s">
        <v>124</v>
      </c>
      <c r="B55" s="38">
        <v>0.68100000000000005</v>
      </c>
    </row>
    <row r="56" spans="1:2" x14ac:dyDescent="0.25">
      <c r="A56" s="38" t="s">
        <v>125</v>
      </c>
      <c r="B56" s="38">
        <v>0.67100000000000004</v>
      </c>
    </row>
    <row r="57" spans="1:2" x14ac:dyDescent="0.25">
      <c r="A57" s="38" t="s">
        <v>126</v>
      </c>
      <c r="B57" s="38">
        <v>0.74099999999999999</v>
      </c>
    </row>
    <row r="58" spans="1:2" x14ac:dyDescent="0.25">
      <c r="A58" s="38" t="s">
        <v>129</v>
      </c>
      <c r="B58" s="38">
        <v>0.69199999999999995</v>
      </c>
    </row>
    <row r="59" spans="1:2" x14ac:dyDescent="0.25">
      <c r="A59" s="38" t="s">
        <v>128</v>
      </c>
      <c r="B59" s="38">
        <v>0.59899999999999998</v>
      </c>
    </row>
    <row r="60" spans="1:2" x14ac:dyDescent="0.25">
      <c r="A60" s="38" t="s">
        <v>130</v>
      </c>
      <c r="B60" s="38">
        <v>0.72199999999999998</v>
      </c>
    </row>
    <row r="61" spans="1:2" x14ac:dyDescent="0.25">
      <c r="A61" s="38" t="s">
        <v>879</v>
      </c>
      <c r="B61" s="38">
        <v>0.64900000000000002</v>
      </c>
    </row>
    <row r="62" spans="1:2" x14ac:dyDescent="0.25">
      <c r="A62" s="38" t="s">
        <v>67</v>
      </c>
      <c r="B62" s="38">
        <v>0.76900000000000002</v>
      </c>
    </row>
    <row r="63" spans="1:2" x14ac:dyDescent="0.25">
      <c r="A63" s="38" t="s">
        <v>132</v>
      </c>
      <c r="B63" s="38">
        <v>0.624</v>
      </c>
    </row>
    <row r="64" spans="1:2" x14ac:dyDescent="0.25">
      <c r="A64" s="38" t="s">
        <v>133</v>
      </c>
      <c r="B64" s="38">
        <v>0.73399999999999999</v>
      </c>
    </row>
    <row r="65" spans="1:2" x14ac:dyDescent="0.25">
      <c r="A65" s="38" t="s">
        <v>134</v>
      </c>
      <c r="B65" s="38">
        <v>0.67400000000000004</v>
      </c>
    </row>
    <row r="66" spans="1:2" x14ac:dyDescent="0.25">
      <c r="A66" s="38" t="s">
        <v>136</v>
      </c>
      <c r="B66" s="38">
        <v>0.66</v>
      </c>
    </row>
    <row r="67" spans="1:2" x14ac:dyDescent="0.25">
      <c r="A67" s="38" t="s">
        <v>96</v>
      </c>
      <c r="B67" s="38">
        <v>0.81</v>
      </c>
    </row>
    <row r="68" spans="1:2" x14ac:dyDescent="0.25">
      <c r="A68" s="38" t="s">
        <v>137</v>
      </c>
      <c r="B68" s="38">
        <v>0.68600000000000005</v>
      </c>
    </row>
    <row r="69" spans="1:2" x14ac:dyDescent="0.25">
      <c r="A69" s="38" t="s">
        <v>138</v>
      </c>
      <c r="B69" s="38">
        <v>0.65500000000000003</v>
      </c>
    </row>
    <row r="70" spans="1:2" x14ac:dyDescent="0.25">
      <c r="A70" s="38" t="s">
        <v>141</v>
      </c>
      <c r="B70" s="38">
        <v>0.628</v>
      </c>
    </row>
    <row r="71" spans="1:2" x14ac:dyDescent="0.25">
      <c r="A71" s="38" t="s">
        <v>142</v>
      </c>
      <c r="B71" s="38">
        <v>0.60399999999999998</v>
      </c>
    </row>
    <row r="72" spans="1:2" x14ac:dyDescent="0.25">
      <c r="A72" s="38" t="s">
        <v>144</v>
      </c>
      <c r="B72" s="38">
        <v>0.59399999999999997</v>
      </c>
    </row>
    <row r="73" spans="1:2" x14ac:dyDescent="0.25">
      <c r="A73" s="38" t="s">
        <v>145</v>
      </c>
      <c r="B73" s="38">
        <v>0.749</v>
      </c>
    </row>
    <row r="74" spans="1:2" x14ac:dyDescent="0.25">
      <c r="A74" s="38" t="s">
        <v>146</v>
      </c>
      <c r="B74" s="38">
        <v>0.62</v>
      </c>
    </row>
    <row r="75" spans="1:2" x14ac:dyDescent="0.25">
      <c r="A75" s="38" t="s">
        <v>147</v>
      </c>
      <c r="B75" s="38">
        <v>0.74399999999999999</v>
      </c>
    </row>
    <row r="76" spans="1:2" x14ac:dyDescent="0.25">
      <c r="A76" s="38" t="s">
        <v>149</v>
      </c>
      <c r="B76" s="38">
        <v>0.68799999999999994</v>
      </c>
    </row>
    <row r="77" spans="1:2" x14ac:dyDescent="0.25">
      <c r="A77" s="38" t="s">
        <v>150</v>
      </c>
      <c r="B77" s="38">
        <v>0.70399999999999996</v>
      </c>
    </row>
    <row r="78" spans="1:2" x14ac:dyDescent="0.25">
      <c r="A78" s="38" t="s">
        <v>152</v>
      </c>
      <c r="B78" s="38">
        <v>0.64500000000000002</v>
      </c>
    </row>
    <row r="79" spans="1:2" x14ac:dyDescent="0.25">
      <c r="A79" s="38" t="s">
        <v>153</v>
      </c>
      <c r="B79" s="38">
        <v>0.7</v>
      </c>
    </row>
    <row r="80" spans="1:2" x14ac:dyDescent="0.25">
      <c r="A80" s="38" t="s">
        <v>106</v>
      </c>
      <c r="B80" s="38">
        <v>0.75</v>
      </c>
    </row>
    <row r="81" spans="1:2" x14ac:dyDescent="0.25">
      <c r="A81" s="38" t="s">
        <v>155</v>
      </c>
      <c r="B81" s="38">
        <v>0.67300000000000004</v>
      </c>
    </row>
    <row r="82" spans="1:2" x14ac:dyDescent="0.25">
      <c r="A82" s="38" t="s">
        <v>156</v>
      </c>
      <c r="B82" s="38">
        <v>0.73499999999999999</v>
      </c>
    </row>
    <row r="83" spans="1:2" x14ac:dyDescent="0.25">
      <c r="A83" s="38" t="s">
        <v>157</v>
      </c>
      <c r="B83" s="38">
        <v>0.68300000000000005</v>
      </c>
    </row>
    <row r="84" spans="1:2" x14ac:dyDescent="0.25">
      <c r="A84" s="38" t="s">
        <v>158</v>
      </c>
      <c r="B84" s="38">
        <v>0.623</v>
      </c>
    </row>
    <row r="85" spans="1:2" x14ac:dyDescent="0.25">
      <c r="A85" s="38" t="s">
        <v>159</v>
      </c>
      <c r="B85" s="38">
        <v>0.65300000000000002</v>
      </c>
    </row>
    <row r="86" spans="1:2" x14ac:dyDescent="0.25">
      <c r="A86" s="38" t="s">
        <v>160</v>
      </c>
      <c r="B86" s="38">
        <v>0.69199999999999995</v>
      </c>
    </row>
    <row r="87" spans="1:2" x14ac:dyDescent="0.25">
      <c r="A87" s="38" t="s">
        <v>163</v>
      </c>
      <c r="B87" s="38">
        <v>0.63700000000000001</v>
      </c>
    </row>
    <row r="88" spans="1:2" x14ac:dyDescent="0.25">
      <c r="A88" s="38" t="s">
        <v>164</v>
      </c>
      <c r="B88" s="38">
        <v>0.67800000000000005</v>
      </c>
    </row>
    <row r="89" spans="1:2" x14ac:dyDescent="0.25">
      <c r="A89" s="38" t="s">
        <v>165</v>
      </c>
      <c r="B89" s="38">
        <v>0.53700000000000003</v>
      </c>
    </row>
    <row r="90" spans="1:2" x14ac:dyDescent="0.25">
      <c r="A90" s="38" t="s">
        <v>167</v>
      </c>
      <c r="B90" s="38">
        <v>0.73</v>
      </c>
    </row>
    <row r="91" spans="1:2" x14ac:dyDescent="0.25">
      <c r="A91" s="38" t="s">
        <v>168</v>
      </c>
      <c r="B91" s="38">
        <v>0.70199999999999996</v>
      </c>
    </row>
    <row r="92" spans="1:2" x14ac:dyDescent="0.25">
      <c r="A92" s="38" t="s">
        <v>169</v>
      </c>
      <c r="B92" s="38">
        <v>0.60199999999999998</v>
      </c>
    </row>
    <row r="93" spans="1:2" x14ac:dyDescent="0.25">
      <c r="A93" s="38" t="s">
        <v>172</v>
      </c>
      <c r="B93" s="38">
        <v>0.67400000000000004</v>
      </c>
    </row>
    <row r="94" spans="1:2" x14ac:dyDescent="0.25">
      <c r="A94" s="38" t="s">
        <v>174</v>
      </c>
      <c r="B94" s="38">
        <v>0.65600000000000003</v>
      </c>
    </row>
    <row r="95" spans="1:2" x14ac:dyDescent="0.25">
      <c r="A95" t="s">
        <v>177</v>
      </c>
      <c r="B95" s="38">
        <v>0.69199999999999995</v>
      </c>
    </row>
    <row r="96" spans="1:2" x14ac:dyDescent="0.25">
      <c r="A96" s="38" t="s">
        <v>171</v>
      </c>
      <c r="B96" s="38">
        <v>0.625</v>
      </c>
    </row>
    <row r="97" spans="1:2" x14ac:dyDescent="0.25">
      <c r="A97" s="38" t="s">
        <v>175</v>
      </c>
      <c r="B97" s="38">
        <v>0.624</v>
      </c>
    </row>
    <row r="98" spans="1:2" x14ac:dyDescent="0.25">
      <c r="A98" s="38" t="s">
        <v>179</v>
      </c>
      <c r="B98" s="38">
        <v>0.747</v>
      </c>
    </row>
    <row r="99" spans="1:2" x14ac:dyDescent="0.25">
      <c r="A99" s="38" t="s">
        <v>180</v>
      </c>
      <c r="B99" s="38">
        <v>0.65800000000000003</v>
      </c>
    </row>
    <row r="100" spans="1:2" x14ac:dyDescent="0.25">
      <c r="A100" s="38" t="s">
        <v>181</v>
      </c>
      <c r="B100" s="38">
        <v>0.66900000000000004</v>
      </c>
    </row>
    <row r="101" spans="1:2" x14ac:dyDescent="0.25">
      <c r="A101" s="38" t="s">
        <v>182</v>
      </c>
      <c r="B101" s="38">
        <v>0.627</v>
      </c>
    </row>
    <row r="102" spans="1:2" x14ac:dyDescent="0.25">
      <c r="A102" s="38" t="s">
        <v>183</v>
      </c>
      <c r="B102" s="38">
        <v>0.67200000000000004</v>
      </c>
    </row>
    <row r="103" spans="1:2" x14ac:dyDescent="0.25">
      <c r="A103" s="38" t="s">
        <v>184</v>
      </c>
      <c r="B103" s="38">
        <v>0.624</v>
      </c>
    </row>
    <row r="104" spans="1:2" x14ac:dyDescent="0.25">
      <c r="A104" s="38" t="s">
        <v>186</v>
      </c>
      <c r="B104" s="38">
        <v>0.64800000000000002</v>
      </c>
    </row>
    <row r="105" spans="1:2" x14ac:dyDescent="0.25">
      <c r="A105" s="38" t="s">
        <v>187</v>
      </c>
      <c r="B105" s="38">
        <v>0.67400000000000004</v>
      </c>
    </row>
    <row r="106" spans="1:2" x14ac:dyDescent="0.25">
      <c r="A106" s="38" t="s">
        <v>188</v>
      </c>
      <c r="B106" s="38">
        <v>0.74099999999999999</v>
      </c>
    </row>
    <row r="107" spans="1:2" x14ac:dyDescent="0.25">
      <c r="A107" s="38" t="s">
        <v>189</v>
      </c>
      <c r="B107" s="38">
        <v>0.70599999999999996</v>
      </c>
    </row>
    <row r="108" spans="1:2" x14ac:dyDescent="0.25">
      <c r="A108" s="38" t="s">
        <v>191</v>
      </c>
      <c r="B108" s="38">
        <v>0.57799999999999996</v>
      </c>
    </row>
    <row r="109" spans="1:2" x14ac:dyDescent="0.25">
      <c r="A109" s="38" t="s">
        <v>192</v>
      </c>
      <c r="B109" s="38">
        <v>0.72599999999999998</v>
      </c>
    </row>
    <row r="110" spans="1:2" x14ac:dyDescent="0.25">
      <c r="A110" s="38" t="s">
        <v>194</v>
      </c>
      <c r="B110" s="38">
        <v>0.70599999999999996</v>
      </c>
    </row>
    <row r="111" spans="1:2" x14ac:dyDescent="0.25">
      <c r="A111" s="38" t="s">
        <v>195</v>
      </c>
      <c r="B111" s="38">
        <v>0.72799999999999998</v>
      </c>
    </row>
    <row r="112" spans="1:2" x14ac:dyDescent="0.25">
      <c r="A112" s="38" t="s">
        <v>196</v>
      </c>
      <c r="B112" s="38">
        <v>0.63300000000000001</v>
      </c>
    </row>
    <row r="113" spans="1:2" x14ac:dyDescent="0.25">
      <c r="A113" s="38" t="s">
        <v>198</v>
      </c>
      <c r="B113" s="38">
        <v>0.61699999999999999</v>
      </c>
    </row>
    <row r="114" spans="1:2" x14ac:dyDescent="0.25">
      <c r="A114" s="38" t="s">
        <v>199</v>
      </c>
      <c r="B114" s="38">
        <v>0.68700000000000006</v>
      </c>
    </row>
    <row r="115" spans="1:2" x14ac:dyDescent="0.25">
      <c r="A115" s="38" t="s">
        <v>200</v>
      </c>
      <c r="B115" s="38">
        <v>0.69</v>
      </c>
    </row>
    <row r="116" spans="1:2" x14ac:dyDescent="0.25">
      <c r="A116" s="38" t="s">
        <v>201</v>
      </c>
      <c r="B116" s="38">
        <v>0.68899999999999995</v>
      </c>
    </row>
    <row r="117" spans="1:2" x14ac:dyDescent="0.25">
      <c r="A117" s="38" t="s">
        <v>202</v>
      </c>
      <c r="B117" s="38">
        <v>0.751</v>
      </c>
    </row>
    <row r="118" spans="1:2" x14ac:dyDescent="0.25">
      <c r="A118" s="38" t="s">
        <v>203</v>
      </c>
      <c r="B118" s="38">
        <v>0.69899999999999995</v>
      </c>
    </row>
    <row r="119" spans="1:2" x14ac:dyDescent="0.25">
      <c r="A119" s="38" t="s">
        <v>205</v>
      </c>
      <c r="B119" s="38">
        <v>0.61599999999999999</v>
      </c>
    </row>
    <row r="120" spans="1:2" x14ac:dyDescent="0.25">
      <c r="A120" s="38" t="s">
        <v>206</v>
      </c>
      <c r="B120" s="38">
        <v>0.70899999999999996</v>
      </c>
    </row>
    <row r="121" spans="1:2" x14ac:dyDescent="0.25">
      <c r="A121" s="38" t="s">
        <v>207</v>
      </c>
      <c r="B121" s="38">
        <v>0.69799999999999995</v>
      </c>
    </row>
    <row r="122" spans="1:2" x14ac:dyDescent="0.25">
      <c r="A122" s="38" t="s">
        <v>208</v>
      </c>
      <c r="B122" s="38">
        <v>0.70399999999999996</v>
      </c>
    </row>
    <row r="123" spans="1:2" x14ac:dyDescent="0.25">
      <c r="A123" s="38" t="s">
        <v>210</v>
      </c>
      <c r="B123" s="38">
        <v>0.621</v>
      </c>
    </row>
    <row r="124" spans="1:2" x14ac:dyDescent="0.25">
      <c r="A124" s="38" t="s">
        <v>41</v>
      </c>
      <c r="B124" s="38">
        <v>0.71099999999999997</v>
      </c>
    </row>
    <row r="125" spans="1:2" x14ac:dyDescent="0.25">
      <c r="A125" s="38" t="s">
        <v>211</v>
      </c>
      <c r="B125" s="38">
        <v>0.68300000000000005</v>
      </c>
    </row>
    <row r="126" spans="1:2" x14ac:dyDescent="0.25">
      <c r="A126" s="38" t="s">
        <v>212</v>
      </c>
      <c r="B126" s="38">
        <v>0.70599999999999996</v>
      </c>
    </row>
    <row r="127" spans="1:2" x14ac:dyDescent="0.25">
      <c r="A127" s="38" t="s">
        <v>213</v>
      </c>
      <c r="B127" s="38">
        <v>0.70199999999999996</v>
      </c>
    </row>
    <row r="128" spans="1:2" x14ac:dyDescent="0.25">
      <c r="A128" s="38" t="s">
        <v>214</v>
      </c>
      <c r="B128" s="38">
        <v>0.68200000000000005</v>
      </c>
    </row>
    <row r="129" spans="1:2" x14ac:dyDescent="0.25">
      <c r="A129" s="38" t="s">
        <v>216</v>
      </c>
      <c r="B129" s="38">
        <v>0.64900000000000002</v>
      </c>
    </row>
    <row r="130" spans="1:2" x14ac:dyDescent="0.25">
      <c r="A130" s="38" t="s">
        <v>217</v>
      </c>
      <c r="B130" s="38">
        <v>0.72199999999999998</v>
      </c>
    </row>
    <row r="131" spans="1:2" x14ac:dyDescent="0.25">
      <c r="A131" s="38" t="s">
        <v>215</v>
      </c>
      <c r="B131" s="38">
        <v>0.65</v>
      </c>
    </row>
    <row r="132" spans="1:2" x14ac:dyDescent="0.25">
      <c r="A132" s="38" t="s">
        <v>218</v>
      </c>
      <c r="B132" s="38">
        <v>0.67800000000000005</v>
      </c>
    </row>
    <row r="133" spans="1:2" x14ac:dyDescent="0.25">
      <c r="A133" s="38" t="s">
        <v>219</v>
      </c>
      <c r="B133" s="38">
        <v>0.63100000000000001</v>
      </c>
    </row>
    <row r="134" spans="1:2" x14ac:dyDescent="0.25">
      <c r="A134" s="38" t="s">
        <v>220</v>
      </c>
      <c r="B134" s="38">
        <v>0.624</v>
      </c>
    </row>
    <row r="135" spans="1:2" x14ac:dyDescent="0.25">
      <c r="A135" s="38" t="s">
        <v>221</v>
      </c>
      <c r="B135" s="38">
        <v>0.64800000000000002</v>
      </c>
    </row>
    <row r="136" spans="1:2" x14ac:dyDescent="0.25">
      <c r="A136" s="38" t="s">
        <v>36</v>
      </c>
      <c r="B136" s="38">
        <v>0.65300000000000002</v>
      </c>
    </row>
    <row r="137" spans="1:2" x14ac:dyDescent="0.25">
      <c r="A137" s="38" t="s">
        <v>222</v>
      </c>
      <c r="B137" s="38">
        <v>0.67500000000000004</v>
      </c>
    </row>
    <row r="138" spans="1:2" x14ac:dyDescent="0.25">
      <c r="A138" s="38" t="s">
        <v>223</v>
      </c>
      <c r="B138" s="38">
        <v>0.69499999999999995</v>
      </c>
    </row>
    <row r="139" spans="1:2" x14ac:dyDescent="0.25">
      <c r="A139" s="38" t="s">
        <v>224</v>
      </c>
      <c r="B139" s="38">
        <v>0.72299999999999998</v>
      </c>
    </row>
    <row r="140" spans="1:2" x14ac:dyDescent="0.25">
      <c r="A140" s="38" t="s">
        <v>225</v>
      </c>
      <c r="B140" s="38">
        <v>0.624</v>
      </c>
    </row>
    <row r="141" spans="1:2" x14ac:dyDescent="0.25">
      <c r="A141" s="38" t="s">
        <v>226</v>
      </c>
      <c r="B141" s="38">
        <v>0.63900000000000001</v>
      </c>
    </row>
    <row r="142" spans="1:2" x14ac:dyDescent="0.25">
      <c r="A142" s="38" t="s">
        <v>227</v>
      </c>
      <c r="B142" s="38">
        <v>0.71</v>
      </c>
    </row>
    <row r="143" spans="1:2" x14ac:dyDescent="0.25">
      <c r="A143" s="38" t="s">
        <v>229</v>
      </c>
      <c r="B143" s="38">
        <v>0.61499999999999999</v>
      </c>
    </row>
    <row r="144" spans="1:2" x14ac:dyDescent="0.25">
      <c r="A144" s="38" t="s">
        <v>230</v>
      </c>
      <c r="B144" s="38">
        <v>0.55800000000000005</v>
      </c>
    </row>
    <row r="145" spans="1:2" x14ac:dyDescent="0.25">
      <c r="A145" s="38" t="s">
        <v>231</v>
      </c>
      <c r="B145" s="38">
        <v>0.63400000000000001</v>
      </c>
    </row>
    <row r="146" spans="1:2" x14ac:dyDescent="0.25">
      <c r="A146" s="38" t="s">
        <v>232</v>
      </c>
      <c r="B146" s="38">
        <v>0.69699999999999995</v>
      </c>
    </row>
    <row r="147" spans="1:2" x14ac:dyDescent="0.25">
      <c r="A147" s="38" t="s">
        <v>197</v>
      </c>
      <c r="B147" s="38">
        <v>0.69499999999999995</v>
      </c>
    </row>
    <row r="148" spans="1:2" x14ac:dyDescent="0.25">
      <c r="A148" s="38" t="s">
        <v>80</v>
      </c>
      <c r="B148" s="38">
        <v>0.70599999999999996</v>
      </c>
    </row>
    <row r="149" spans="1:2" x14ac:dyDescent="0.25">
      <c r="A149" s="38" t="s">
        <v>233</v>
      </c>
      <c r="B149" s="38">
        <v>0.63800000000000001</v>
      </c>
    </row>
    <row r="150" spans="1:2" x14ac:dyDescent="0.25">
      <c r="A150" s="38" t="s">
        <v>234</v>
      </c>
      <c r="B150" s="38">
        <v>0.68300000000000005</v>
      </c>
    </row>
    <row r="151" spans="1:2" x14ac:dyDescent="0.25">
      <c r="A151" s="38" t="s">
        <v>235</v>
      </c>
      <c r="B151" s="38">
        <v>0.64800000000000002</v>
      </c>
    </row>
    <row r="152" spans="1:2" x14ac:dyDescent="0.25">
      <c r="A152" s="38" t="s">
        <v>236</v>
      </c>
      <c r="B152" s="38">
        <v>0.65</v>
      </c>
    </row>
    <row r="153" spans="1:2" x14ac:dyDescent="0.25">
      <c r="A153" s="38" t="s">
        <v>237</v>
      </c>
      <c r="B153" s="38">
        <v>0.65500000000000003</v>
      </c>
    </row>
    <row r="154" spans="1:2" x14ac:dyDescent="0.25">
      <c r="A154" s="38" t="s">
        <v>238</v>
      </c>
      <c r="B154" s="38">
        <v>0.68899999999999995</v>
      </c>
    </row>
    <row r="155" spans="1:2" x14ac:dyDescent="0.25">
      <c r="A155" s="38" t="s">
        <v>239</v>
      </c>
      <c r="B155" s="38">
        <v>0.68200000000000005</v>
      </c>
    </row>
    <row r="156" spans="1:2" x14ac:dyDescent="0.25">
      <c r="A156" s="38" t="s">
        <v>240</v>
      </c>
      <c r="B156" s="38">
        <v>0.71</v>
      </c>
    </row>
    <row r="157" spans="1:2" x14ac:dyDescent="0.25">
      <c r="A157" s="38" t="s">
        <v>241</v>
      </c>
      <c r="B157" s="38">
        <v>0.70499999999999996</v>
      </c>
    </row>
    <row r="158" spans="1:2" x14ac:dyDescent="0.25">
      <c r="A158" s="38" t="s">
        <v>242</v>
      </c>
      <c r="B158" s="38">
        <v>0.73299999999999998</v>
      </c>
    </row>
    <row r="159" spans="1:2" x14ac:dyDescent="0.25">
      <c r="A159" s="38" t="s">
        <v>243</v>
      </c>
      <c r="B159" s="38">
        <v>0.7</v>
      </c>
    </row>
    <row r="160" spans="1:2" x14ac:dyDescent="0.25">
      <c r="A160" s="38" t="s">
        <v>244</v>
      </c>
      <c r="B160" s="38">
        <v>0.74099999999999999</v>
      </c>
    </row>
    <row r="161" spans="1:2" x14ac:dyDescent="0.25">
      <c r="A161" s="38" t="s">
        <v>246</v>
      </c>
      <c r="B161" s="38">
        <v>0.72499999999999998</v>
      </c>
    </row>
    <row r="162" spans="1:2" x14ac:dyDescent="0.25">
      <c r="A162" s="38" t="s">
        <v>247</v>
      </c>
      <c r="B162" s="38">
        <v>0.72399999999999998</v>
      </c>
    </row>
    <row r="163" spans="1:2" x14ac:dyDescent="0.25">
      <c r="A163" s="38" t="s">
        <v>248</v>
      </c>
      <c r="B163" s="38">
        <v>0.64600000000000002</v>
      </c>
    </row>
    <row r="164" spans="1:2" x14ac:dyDescent="0.25">
      <c r="A164" s="38" t="s">
        <v>249</v>
      </c>
      <c r="B164" s="38">
        <v>0.65200000000000002</v>
      </c>
    </row>
    <row r="165" spans="1:2" x14ac:dyDescent="0.25">
      <c r="A165" s="38" t="s">
        <v>250</v>
      </c>
      <c r="B165" s="38">
        <v>0.72099999999999997</v>
      </c>
    </row>
    <row r="166" spans="1:2" x14ac:dyDescent="0.25">
      <c r="A166" s="38" t="s">
        <v>251</v>
      </c>
      <c r="B166" s="38">
        <v>0.70399999999999996</v>
      </c>
    </row>
    <row r="167" spans="1:2" x14ac:dyDescent="0.25">
      <c r="A167" s="38" t="s">
        <v>64</v>
      </c>
      <c r="B167" s="38">
        <v>0.751</v>
      </c>
    </row>
    <row r="168" spans="1:2" x14ac:dyDescent="0.25">
      <c r="A168" s="38" t="s">
        <v>253</v>
      </c>
      <c r="B168" s="38">
        <v>0.6</v>
      </c>
    </row>
    <row r="169" spans="1:2" x14ac:dyDescent="0.25">
      <c r="A169" s="38" t="s">
        <v>252</v>
      </c>
      <c r="B169" s="38">
        <v>0.68400000000000005</v>
      </c>
    </row>
    <row r="170" spans="1:2" x14ac:dyDescent="0.25">
      <c r="A170" s="38" t="s">
        <v>254</v>
      </c>
      <c r="B170" s="38">
        <v>0.54</v>
      </c>
    </row>
    <row r="171" spans="1:2" x14ac:dyDescent="0.25">
      <c r="A171" s="38" t="s">
        <v>255</v>
      </c>
      <c r="B171" s="38">
        <v>0.621</v>
      </c>
    </row>
    <row r="172" spans="1:2" x14ac:dyDescent="0.25">
      <c r="A172" s="38" t="s">
        <v>258</v>
      </c>
      <c r="B172" s="38">
        <v>0.74299999999999999</v>
      </c>
    </row>
    <row r="173" spans="1:2" x14ac:dyDescent="0.25">
      <c r="A173" s="38" t="s">
        <v>259</v>
      </c>
      <c r="B173" s="38">
        <v>0.67800000000000005</v>
      </c>
    </row>
    <row r="174" spans="1:2" x14ac:dyDescent="0.25">
      <c r="A174" s="38" t="s">
        <v>260</v>
      </c>
      <c r="B174" s="38">
        <v>0.66500000000000004</v>
      </c>
    </row>
    <row r="175" spans="1:2" x14ac:dyDescent="0.25">
      <c r="A175" s="38" t="s">
        <v>262</v>
      </c>
      <c r="B175" s="38">
        <v>0.67800000000000005</v>
      </c>
    </row>
    <row r="176" spans="1:2" x14ac:dyDescent="0.25">
      <c r="A176" s="38" t="s">
        <v>263</v>
      </c>
      <c r="B176" s="38">
        <v>0.66400000000000003</v>
      </c>
    </row>
    <row r="177" spans="1:2" x14ac:dyDescent="0.25">
      <c r="A177" s="38" t="s">
        <v>264</v>
      </c>
      <c r="B177" s="38">
        <v>0.65500000000000003</v>
      </c>
    </row>
    <row r="178" spans="1:2" x14ac:dyDescent="0.25">
      <c r="A178" s="38" t="s">
        <v>265</v>
      </c>
      <c r="B178" s="38">
        <v>0.59799999999999998</v>
      </c>
    </row>
    <row r="179" spans="1:2" x14ac:dyDescent="0.25">
      <c r="A179" s="38" t="s">
        <v>266</v>
      </c>
      <c r="B179" s="38">
        <v>0.63500000000000001</v>
      </c>
    </row>
    <row r="180" spans="1:2" x14ac:dyDescent="0.25">
      <c r="A180" s="38" t="s">
        <v>268</v>
      </c>
      <c r="B180" s="38">
        <v>0.71099999999999997</v>
      </c>
    </row>
    <row r="181" spans="1:2" x14ac:dyDescent="0.25">
      <c r="A181" s="38" t="s">
        <v>269</v>
      </c>
      <c r="B181" s="38">
        <v>0.57899999999999996</v>
      </c>
    </row>
    <row r="182" spans="1:2" x14ac:dyDescent="0.25">
      <c r="A182" s="38" t="s">
        <v>270</v>
      </c>
      <c r="B182" s="38">
        <v>0.69799999999999995</v>
      </c>
    </row>
    <row r="183" spans="1:2" x14ac:dyDescent="0.25">
      <c r="A183" s="38" t="s">
        <v>271</v>
      </c>
      <c r="B183" s="38">
        <v>0.67</v>
      </c>
    </row>
    <row r="184" spans="1:2" x14ac:dyDescent="0.25">
      <c r="A184" s="38" t="s">
        <v>272</v>
      </c>
      <c r="B184" s="38">
        <v>0.70899999999999996</v>
      </c>
    </row>
    <row r="185" spans="1:2" x14ac:dyDescent="0.25">
      <c r="A185" s="38" t="s">
        <v>273</v>
      </c>
      <c r="B185" s="38">
        <v>0.66900000000000004</v>
      </c>
    </row>
    <row r="186" spans="1:2" x14ac:dyDescent="0.25">
      <c r="A186" s="38" t="s">
        <v>274</v>
      </c>
      <c r="B186" s="38">
        <v>0.58299999999999996</v>
      </c>
    </row>
    <row r="187" spans="1:2" x14ac:dyDescent="0.25">
      <c r="A187" s="38" t="s">
        <v>275</v>
      </c>
      <c r="B187" s="38">
        <v>0.69699999999999995</v>
      </c>
    </row>
    <row r="188" spans="1:2" x14ac:dyDescent="0.25">
      <c r="A188" s="38" t="s">
        <v>276</v>
      </c>
      <c r="B188" s="38">
        <v>0.59299999999999997</v>
      </c>
    </row>
    <row r="189" spans="1:2" x14ac:dyDescent="0.25">
      <c r="A189" s="38" t="s">
        <v>277</v>
      </c>
      <c r="B189" s="38">
        <v>0.69099999999999995</v>
      </c>
    </row>
    <row r="190" spans="1:2" x14ac:dyDescent="0.25">
      <c r="A190" s="38" t="s">
        <v>278</v>
      </c>
      <c r="B190" s="38">
        <v>0.68500000000000005</v>
      </c>
    </row>
    <row r="191" spans="1:2" x14ac:dyDescent="0.25">
      <c r="A191" s="38" t="s">
        <v>281</v>
      </c>
      <c r="B191" s="38">
        <v>0.71199999999999997</v>
      </c>
    </row>
    <row r="192" spans="1:2" x14ac:dyDescent="0.25">
      <c r="A192" s="38" t="s">
        <v>282</v>
      </c>
      <c r="B192" s="38">
        <v>0.66800000000000004</v>
      </c>
    </row>
    <row r="193" spans="1:2" x14ac:dyDescent="0.25">
      <c r="A193" s="38" t="s">
        <v>283</v>
      </c>
      <c r="B193" s="38">
        <v>0.67600000000000005</v>
      </c>
    </row>
    <row r="194" spans="1:2" x14ac:dyDescent="0.25">
      <c r="A194" s="38" t="s">
        <v>85</v>
      </c>
      <c r="B194" s="38">
        <v>0.63400000000000001</v>
      </c>
    </row>
    <row r="195" spans="1:2" x14ac:dyDescent="0.25">
      <c r="A195" s="38" t="s">
        <v>284</v>
      </c>
      <c r="B195" s="38">
        <v>0.7</v>
      </c>
    </row>
    <row r="196" spans="1:2" x14ac:dyDescent="0.25">
      <c r="A196" s="38" t="s">
        <v>285</v>
      </c>
      <c r="B196" s="38">
        <v>0.66500000000000004</v>
      </c>
    </row>
    <row r="197" spans="1:2" x14ac:dyDescent="0.25">
      <c r="A197" s="38" t="s">
        <v>286</v>
      </c>
      <c r="B197" s="38">
        <v>0.70299999999999996</v>
      </c>
    </row>
    <row r="198" spans="1:2" x14ac:dyDescent="0.25">
      <c r="A198" s="38" t="s">
        <v>287</v>
      </c>
      <c r="B198" s="38">
        <v>0.621</v>
      </c>
    </row>
    <row r="199" spans="1:2" x14ac:dyDescent="0.25">
      <c r="A199" s="38" t="s">
        <v>288</v>
      </c>
      <c r="B199" s="38">
        <v>0.747</v>
      </c>
    </row>
    <row r="200" spans="1:2" x14ac:dyDescent="0.25">
      <c r="A200" s="38" t="s">
        <v>289</v>
      </c>
      <c r="B200" s="38">
        <v>0.71199999999999997</v>
      </c>
    </row>
    <row r="201" spans="1:2" x14ac:dyDescent="0.25">
      <c r="A201" s="38" t="s">
        <v>291</v>
      </c>
      <c r="B201" s="38">
        <v>0.56799999999999995</v>
      </c>
    </row>
    <row r="202" spans="1:2" x14ac:dyDescent="0.25">
      <c r="A202" s="38" t="s">
        <v>290</v>
      </c>
      <c r="B202" s="38">
        <v>0.753</v>
      </c>
    </row>
    <row r="203" spans="1:2" x14ac:dyDescent="0.25">
      <c r="A203" s="38" t="s">
        <v>292</v>
      </c>
      <c r="B203" s="38">
        <v>0.72899999999999998</v>
      </c>
    </row>
    <row r="204" spans="1:2" x14ac:dyDescent="0.25">
      <c r="A204" s="38" t="s">
        <v>140</v>
      </c>
      <c r="B204" s="38">
        <v>0.76100000000000001</v>
      </c>
    </row>
    <row r="205" spans="1:2" x14ac:dyDescent="0.25">
      <c r="A205" s="38" t="s">
        <v>293</v>
      </c>
      <c r="B205" s="38">
        <v>0.66200000000000003</v>
      </c>
    </row>
    <row r="206" spans="1:2" x14ac:dyDescent="0.25">
      <c r="A206" s="38" t="s">
        <v>294</v>
      </c>
      <c r="B206" s="38">
        <v>0.67300000000000004</v>
      </c>
    </row>
    <row r="207" spans="1:2" x14ac:dyDescent="0.25">
      <c r="A207" s="38" t="s">
        <v>295</v>
      </c>
      <c r="B207" s="38">
        <v>0.75600000000000001</v>
      </c>
    </row>
    <row r="208" spans="1:2" x14ac:dyDescent="0.25">
      <c r="A208" s="38" t="s">
        <v>296</v>
      </c>
      <c r="B208" s="38">
        <v>0.69399999999999995</v>
      </c>
    </row>
    <row r="209" spans="1:2" x14ac:dyDescent="0.25">
      <c r="A209" s="38" t="s">
        <v>297</v>
      </c>
      <c r="B209" s="38">
        <v>0.64200000000000002</v>
      </c>
    </row>
    <row r="210" spans="1:2" x14ac:dyDescent="0.25">
      <c r="A210" s="38" t="s">
        <v>298</v>
      </c>
      <c r="B210" s="38">
        <v>0.65600000000000003</v>
      </c>
    </row>
    <row r="211" spans="1:2" x14ac:dyDescent="0.25">
      <c r="A211" s="38" t="s">
        <v>299</v>
      </c>
      <c r="B211" s="38">
        <v>0.66</v>
      </c>
    </row>
    <row r="212" spans="1:2" x14ac:dyDescent="0.25">
      <c r="A212" s="38" t="s">
        <v>300</v>
      </c>
      <c r="B212" s="38">
        <v>0.68</v>
      </c>
    </row>
    <row r="213" spans="1:2" x14ac:dyDescent="0.25">
      <c r="A213" s="38" t="s">
        <v>301</v>
      </c>
      <c r="B213" s="38">
        <v>0.626</v>
      </c>
    </row>
    <row r="214" spans="1:2" x14ac:dyDescent="0.25">
      <c r="A214" s="38" t="s">
        <v>302</v>
      </c>
      <c r="B214" s="38">
        <v>0.70799999999999996</v>
      </c>
    </row>
    <row r="215" spans="1:2" x14ac:dyDescent="0.25">
      <c r="A215" s="38" t="s">
        <v>303</v>
      </c>
      <c r="B215" s="38">
        <v>0.755</v>
      </c>
    </row>
    <row r="216" spans="1:2" x14ac:dyDescent="0.25">
      <c r="A216" s="38" t="s">
        <v>304</v>
      </c>
      <c r="B216" s="38">
        <v>0.627</v>
      </c>
    </row>
    <row r="217" spans="1:2" x14ac:dyDescent="0.25">
      <c r="A217" s="38" t="s">
        <v>305</v>
      </c>
      <c r="B217" s="38">
        <v>0.66900000000000004</v>
      </c>
    </row>
    <row r="218" spans="1:2" x14ac:dyDescent="0.25">
      <c r="A218" s="38" t="s">
        <v>306</v>
      </c>
      <c r="B218" s="38">
        <v>0.67700000000000005</v>
      </c>
    </row>
    <row r="219" spans="1:2" x14ac:dyDescent="0.25">
      <c r="A219" s="38" t="s">
        <v>307</v>
      </c>
      <c r="B219" s="38">
        <v>0.69199999999999995</v>
      </c>
    </row>
    <row r="220" spans="1:2" x14ac:dyDescent="0.25">
      <c r="A220" s="38" t="s">
        <v>308</v>
      </c>
      <c r="B220" s="38">
        <v>0.69199999999999995</v>
      </c>
    </row>
    <row r="221" spans="1:2" x14ac:dyDescent="0.25">
      <c r="A221" s="38" t="s">
        <v>309</v>
      </c>
      <c r="B221" s="38">
        <v>0.67800000000000005</v>
      </c>
    </row>
    <row r="222" spans="1:2" x14ac:dyDescent="0.25">
      <c r="A222" s="38" t="s">
        <v>310</v>
      </c>
      <c r="B222" s="38">
        <v>0.63200000000000001</v>
      </c>
    </row>
    <row r="223" spans="1:2" x14ac:dyDescent="0.25">
      <c r="A223" s="38" t="s">
        <v>311</v>
      </c>
      <c r="B223" s="38">
        <v>0.65900000000000003</v>
      </c>
    </row>
    <row r="224" spans="1:2" x14ac:dyDescent="0.25">
      <c r="A224" s="38" t="s">
        <v>312</v>
      </c>
      <c r="B224" s="38">
        <v>0.58499999999999996</v>
      </c>
    </row>
    <row r="225" spans="1:2" x14ac:dyDescent="0.25">
      <c r="A225" s="38" t="s">
        <v>313</v>
      </c>
      <c r="B225" s="38">
        <v>0.69199999999999995</v>
      </c>
    </row>
    <row r="226" spans="1:2" x14ac:dyDescent="0.25">
      <c r="A226" s="38" t="s">
        <v>314</v>
      </c>
      <c r="B226" s="38">
        <v>0.58299999999999996</v>
      </c>
    </row>
    <row r="227" spans="1:2" x14ac:dyDescent="0.25">
      <c r="A227" s="38" t="s">
        <v>315</v>
      </c>
      <c r="B227" s="38">
        <v>0.69499999999999995</v>
      </c>
    </row>
    <row r="228" spans="1:2" x14ac:dyDescent="0.25">
      <c r="A228" s="38" t="s">
        <v>316</v>
      </c>
      <c r="B228" s="38">
        <v>0.66800000000000004</v>
      </c>
    </row>
    <row r="229" spans="1:2" x14ac:dyDescent="0.25">
      <c r="A229" s="38" t="s">
        <v>317</v>
      </c>
      <c r="B229" s="38">
        <v>0.65100000000000002</v>
      </c>
    </row>
    <row r="230" spans="1:2" x14ac:dyDescent="0.25">
      <c r="A230" s="38" t="s">
        <v>318</v>
      </c>
      <c r="B230" s="38">
        <v>0.69599999999999995</v>
      </c>
    </row>
    <row r="231" spans="1:2" x14ac:dyDescent="0.25">
      <c r="A231" s="38" t="s">
        <v>319</v>
      </c>
      <c r="B231" s="38">
        <v>0.69499999999999995</v>
      </c>
    </row>
    <row r="232" spans="1:2" x14ac:dyDescent="0.25">
      <c r="A232" s="38" t="s">
        <v>320</v>
      </c>
      <c r="B232" s="38">
        <v>0.627</v>
      </c>
    </row>
    <row r="233" spans="1:2" x14ac:dyDescent="0.25">
      <c r="A233" s="38" t="s">
        <v>321</v>
      </c>
      <c r="B233" s="38">
        <v>0.58499999999999996</v>
      </c>
    </row>
    <row r="234" spans="1:2" x14ac:dyDescent="0.25">
      <c r="A234" s="38" t="s">
        <v>123</v>
      </c>
      <c r="B234" s="38">
        <v>0.71299999999999997</v>
      </c>
    </row>
    <row r="235" spans="1:2" x14ac:dyDescent="0.25">
      <c r="A235" s="38" t="s">
        <v>322</v>
      </c>
      <c r="B235" s="38">
        <v>0.61599999999999999</v>
      </c>
    </row>
    <row r="236" spans="1:2" x14ac:dyDescent="0.25">
      <c r="A236" s="38" t="s">
        <v>323</v>
      </c>
      <c r="B236" s="38">
        <v>0.66900000000000004</v>
      </c>
    </row>
    <row r="237" spans="1:2" x14ac:dyDescent="0.25">
      <c r="A237" s="38" t="s">
        <v>324</v>
      </c>
      <c r="B237" s="38">
        <v>0.74</v>
      </c>
    </row>
    <row r="238" spans="1:2" x14ac:dyDescent="0.25">
      <c r="A238" s="38" t="s">
        <v>325</v>
      </c>
      <c r="B238" s="38">
        <v>0.63900000000000001</v>
      </c>
    </row>
    <row r="239" spans="1:2" x14ac:dyDescent="0.25">
      <c r="A239" s="38" t="s">
        <v>326</v>
      </c>
      <c r="B239" s="38">
        <v>0.68</v>
      </c>
    </row>
    <row r="240" spans="1:2" x14ac:dyDescent="0.25">
      <c r="A240" s="38" t="s">
        <v>327</v>
      </c>
      <c r="B240" s="38">
        <v>0.63900000000000001</v>
      </c>
    </row>
    <row r="241" spans="1:2" x14ac:dyDescent="0.25">
      <c r="A241" s="38" t="s">
        <v>328</v>
      </c>
      <c r="B241" s="38">
        <v>0.63100000000000001</v>
      </c>
    </row>
    <row r="242" spans="1:2" x14ac:dyDescent="0.25">
      <c r="A242" s="38" t="s">
        <v>86</v>
      </c>
      <c r="B242" s="38">
        <v>0.71599999999999997</v>
      </c>
    </row>
    <row r="243" spans="1:2" x14ac:dyDescent="0.25">
      <c r="A243" s="38" t="s">
        <v>329</v>
      </c>
      <c r="B243" s="38">
        <v>0.60099999999999998</v>
      </c>
    </row>
    <row r="244" spans="1:2" x14ac:dyDescent="0.25">
      <c r="A244" s="38" t="s">
        <v>331</v>
      </c>
      <c r="B244" s="38">
        <v>0.70199999999999996</v>
      </c>
    </row>
    <row r="245" spans="1:2" x14ac:dyDescent="0.25">
      <c r="A245" s="38" t="s">
        <v>332</v>
      </c>
      <c r="B245" s="38">
        <v>0.65700000000000003</v>
      </c>
    </row>
    <row r="246" spans="1:2" x14ac:dyDescent="0.25">
      <c r="A246" s="38" t="s">
        <v>334</v>
      </c>
      <c r="B246" s="38">
        <v>0.66100000000000003</v>
      </c>
    </row>
    <row r="247" spans="1:2" x14ac:dyDescent="0.25">
      <c r="A247" s="38" t="s">
        <v>335</v>
      </c>
      <c r="B247" s="38">
        <v>0.623</v>
      </c>
    </row>
    <row r="248" spans="1:2" x14ac:dyDescent="0.25">
      <c r="A248" s="38" t="s">
        <v>333</v>
      </c>
      <c r="B248" s="38">
        <v>0.60499999999999998</v>
      </c>
    </row>
    <row r="249" spans="1:2" x14ac:dyDescent="0.25">
      <c r="A249" s="38" t="s">
        <v>24</v>
      </c>
      <c r="B249" s="38">
        <v>0.76400000000000001</v>
      </c>
    </row>
    <row r="250" spans="1:2" x14ac:dyDescent="0.25">
      <c r="A250" s="38" t="s">
        <v>336</v>
      </c>
      <c r="B250" s="38">
        <v>0.60799999999999998</v>
      </c>
    </row>
    <row r="251" spans="1:2" x14ac:dyDescent="0.25">
      <c r="A251" s="38" t="s">
        <v>337</v>
      </c>
      <c r="B251" s="38">
        <v>0.67</v>
      </c>
    </row>
    <row r="252" spans="1:2" x14ac:dyDescent="0.25">
      <c r="A252" s="38" t="s">
        <v>338</v>
      </c>
      <c r="B252" s="38">
        <v>0.60899999999999999</v>
      </c>
    </row>
    <row r="253" spans="1:2" x14ac:dyDescent="0.25">
      <c r="A253" s="38" t="s">
        <v>339</v>
      </c>
      <c r="B253" s="38">
        <v>0.67300000000000004</v>
      </c>
    </row>
    <row r="254" spans="1:2" x14ac:dyDescent="0.25">
      <c r="A254" s="38" t="s">
        <v>340</v>
      </c>
      <c r="B254" s="38">
        <v>0.68799999999999994</v>
      </c>
    </row>
    <row r="255" spans="1:2" x14ac:dyDescent="0.25">
      <c r="A255" s="38" t="s">
        <v>341</v>
      </c>
      <c r="B255" s="38">
        <v>0.622</v>
      </c>
    </row>
    <row r="256" spans="1:2" x14ac:dyDescent="0.25">
      <c r="A256" s="38" t="s">
        <v>342</v>
      </c>
      <c r="B256" s="38">
        <v>0.70899999999999996</v>
      </c>
    </row>
    <row r="257" spans="1:2" x14ac:dyDescent="0.25">
      <c r="A257" s="38" t="s">
        <v>343</v>
      </c>
      <c r="B257" s="38">
        <v>0.68700000000000006</v>
      </c>
    </row>
    <row r="258" spans="1:2" x14ac:dyDescent="0.25">
      <c r="A258" s="38" t="s">
        <v>889</v>
      </c>
      <c r="B258" s="38">
        <v>0.70099999999999996</v>
      </c>
    </row>
    <row r="259" spans="1:2" x14ac:dyDescent="0.25">
      <c r="A259" s="38" t="s">
        <v>344</v>
      </c>
      <c r="B259" s="38">
        <v>0.68600000000000005</v>
      </c>
    </row>
    <row r="260" spans="1:2" x14ac:dyDescent="0.25">
      <c r="A260" s="38" t="s">
        <v>345</v>
      </c>
      <c r="B260" s="38">
        <v>0.63600000000000001</v>
      </c>
    </row>
    <row r="261" spans="1:2" x14ac:dyDescent="0.25">
      <c r="A261" s="38" t="s">
        <v>154</v>
      </c>
      <c r="B261" s="38">
        <v>0.71899999999999997</v>
      </c>
    </row>
    <row r="262" spans="1:2" x14ac:dyDescent="0.25">
      <c r="A262" s="38" t="s">
        <v>346</v>
      </c>
      <c r="B262" s="38">
        <v>0.629</v>
      </c>
    </row>
    <row r="263" spans="1:2" x14ac:dyDescent="0.25">
      <c r="A263" s="38" t="s">
        <v>347</v>
      </c>
      <c r="B263" s="38">
        <v>0.69199999999999995</v>
      </c>
    </row>
    <row r="264" spans="1:2" x14ac:dyDescent="0.25">
      <c r="A264" s="38" t="s">
        <v>348</v>
      </c>
      <c r="B264" s="38">
        <v>0.70599999999999996</v>
      </c>
    </row>
    <row r="265" spans="1:2" x14ac:dyDescent="0.25">
      <c r="A265" s="38" t="s">
        <v>349</v>
      </c>
      <c r="B265" s="38">
        <v>0.64500000000000002</v>
      </c>
    </row>
    <row r="266" spans="1:2" x14ac:dyDescent="0.25">
      <c r="A266" s="38" t="s">
        <v>350</v>
      </c>
      <c r="B266" s="38">
        <v>0.68500000000000005</v>
      </c>
    </row>
    <row r="267" spans="1:2" x14ac:dyDescent="0.25">
      <c r="A267" s="38" t="s">
        <v>351</v>
      </c>
      <c r="B267" s="38">
        <v>0.64400000000000002</v>
      </c>
    </row>
    <row r="268" spans="1:2" x14ac:dyDescent="0.25">
      <c r="A268" s="38" t="s">
        <v>352</v>
      </c>
      <c r="B268" s="38">
        <v>0.65500000000000003</v>
      </c>
    </row>
    <row r="269" spans="1:2" x14ac:dyDescent="0.25">
      <c r="A269" s="38" t="s">
        <v>353</v>
      </c>
      <c r="B269" s="38">
        <v>0.63400000000000001</v>
      </c>
    </row>
    <row r="270" spans="1:2" x14ac:dyDescent="0.25">
      <c r="A270" s="38" t="s">
        <v>354</v>
      </c>
      <c r="B270" s="38">
        <v>0.67200000000000004</v>
      </c>
    </row>
    <row r="271" spans="1:2" x14ac:dyDescent="0.25">
      <c r="A271" s="38" t="s">
        <v>355</v>
      </c>
      <c r="B271" s="38">
        <v>0.625</v>
      </c>
    </row>
    <row r="272" spans="1:2" x14ac:dyDescent="0.25">
      <c r="A272" s="38" t="s">
        <v>356</v>
      </c>
      <c r="B272" s="38">
        <v>0.67100000000000004</v>
      </c>
    </row>
    <row r="273" spans="1:2" x14ac:dyDescent="0.25">
      <c r="A273" s="38" t="s">
        <v>357</v>
      </c>
      <c r="B273" s="38">
        <v>0.66300000000000003</v>
      </c>
    </row>
    <row r="274" spans="1:2" x14ac:dyDescent="0.25">
      <c r="A274" s="38" t="s">
        <v>257</v>
      </c>
      <c r="B274" s="38">
        <v>0.627</v>
      </c>
    </row>
    <row r="275" spans="1:2" x14ac:dyDescent="0.25">
      <c r="A275" s="38" t="s">
        <v>358</v>
      </c>
      <c r="B275" s="38">
        <v>0.68500000000000005</v>
      </c>
    </row>
    <row r="276" spans="1:2" x14ac:dyDescent="0.25">
      <c r="A276" s="38" t="s">
        <v>359</v>
      </c>
      <c r="B276" s="38">
        <v>0.69099999999999995</v>
      </c>
    </row>
    <row r="277" spans="1:2" x14ac:dyDescent="0.25">
      <c r="A277" s="38" t="s">
        <v>880</v>
      </c>
      <c r="B277" s="38">
        <v>0.71</v>
      </c>
    </row>
    <row r="278" spans="1:2" x14ac:dyDescent="0.25">
      <c r="A278" s="38" t="s">
        <v>360</v>
      </c>
      <c r="B278" s="38">
        <v>0.67600000000000005</v>
      </c>
    </row>
    <row r="279" spans="1:2" x14ac:dyDescent="0.25">
      <c r="A279" s="38" t="s">
        <v>361</v>
      </c>
      <c r="B279" s="38">
        <v>0.69599999999999995</v>
      </c>
    </row>
    <row r="280" spans="1:2" x14ac:dyDescent="0.25">
      <c r="A280" s="38" t="s">
        <v>362</v>
      </c>
      <c r="B280" s="38">
        <v>0.67500000000000004</v>
      </c>
    </row>
    <row r="281" spans="1:2" x14ac:dyDescent="0.25">
      <c r="A281" s="38" t="s">
        <v>363</v>
      </c>
      <c r="B281" s="38">
        <v>0.67600000000000005</v>
      </c>
    </row>
    <row r="282" spans="1:2" x14ac:dyDescent="0.25">
      <c r="A282" s="38" t="s">
        <v>364</v>
      </c>
      <c r="B282" s="38">
        <v>0.73199999999999998</v>
      </c>
    </row>
    <row r="283" spans="1:2" x14ac:dyDescent="0.25">
      <c r="A283" s="38" t="s">
        <v>365</v>
      </c>
      <c r="B283" s="38">
        <v>0.71699999999999997</v>
      </c>
    </row>
    <row r="284" spans="1:2" x14ac:dyDescent="0.25">
      <c r="A284" s="38" t="s">
        <v>366</v>
      </c>
      <c r="B284" s="38">
        <v>0.68700000000000006</v>
      </c>
    </row>
    <row r="285" spans="1:2" x14ac:dyDescent="0.25">
      <c r="A285" s="38" t="s">
        <v>367</v>
      </c>
      <c r="B285" s="38">
        <v>0.60599999999999998</v>
      </c>
    </row>
    <row r="286" spans="1:2" x14ac:dyDescent="0.25">
      <c r="A286" s="38" t="s">
        <v>368</v>
      </c>
      <c r="B286" s="38">
        <v>0.58299999999999996</v>
      </c>
    </row>
    <row r="287" spans="1:2" x14ac:dyDescent="0.25">
      <c r="A287" s="38" t="s">
        <v>369</v>
      </c>
      <c r="B287" s="38">
        <v>0.64800000000000002</v>
      </c>
    </row>
    <row r="288" spans="1:2" x14ac:dyDescent="0.25">
      <c r="A288" s="38" t="s">
        <v>370</v>
      </c>
      <c r="B288" s="38">
        <v>0.64600000000000002</v>
      </c>
    </row>
    <row r="289" spans="1:2" x14ac:dyDescent="0.25">
      <c r="A289" s="38" t="s">
        <v>371</v>
      </c>
      <c r="B289" s="38">
        <v>0.60299999999999998</v>
      </c>
    </row>
    <row r="290" spans="1:2" x14ac:dyDescent="0.25">
      <c r="A290" s="38" t="s">
        <v>372</v>
      </c>
      <c r="B290" s="38">
        <v>0.57999999999999996</v>
      </c>
    </row>
    <row r="291" spans="1:2" x14ac:dyDescent="0.25">
      <c r="A291" s="38" t="s">
        <v>373</v>
      </c>
      <c r="B291" s="38">
        <v>0.72399999999999998</v>
      </c>
    </row>
    <row r="292" spans="1:2" x14ac:dyDescent="0.25">
      <c r="A292" s="38" t="s">
        <v>112</v>
      </c>
      <c r="B292" s="38">
        <v>0.755</v>
      </c>
    </row>
    <row r="293" spans="1:2" x14ac:dyDescent="0.25">
      <c r="A293" s="38" t="s">
        <v>375</v>
      </c>
      <c r="B293" s="38">
        <v>0.64</v>
      </c>
    </row>
    <row r="294" spans="1:2" x14ac:dyDescent="0.25">
      <c r="A294" s="38" t="s">
        <v>376</v>
      </c>
      <c r="B294" s="38">
        <v>0.67</v>
      </c>
    </row>
    <row r="295" spans="1:2" x14ac:dyDescent="0.25">
      <c r="A295" s="38" t="s">
        <v>377</v>
      </c>
      <c r="B295" s="38">
        <v>0.69599999999999995</v>
      </c>
    </row>
    <row r="296" spans="1:2" x14ac:dyDescent="0.25">
      <c r="A296" s="38" t="s">
        <v>378</v>
      </c>
      <c r="B296" s="38">
        <v>0.622</v>
      </c>
    </row>
    <row r="297" spans="1:2" x14ac:dyDescent="0.25">
      <c r="A297" s="38" t="s">
        <v>379</v>
      </c>
      <c r="B297" s="38">
        <v>0.625</v>
      </c>
    </row>
    <row r="298" spans="1:2" x14ac:dyDescent="0.25">
      <c r="A298" s="38" t="s">
        <v>381</v>
      </c>
      <c r="B298" s="38">
        <v>0.60299999999999998</v>
      </c>
    </row>
    <row r="299" spans="1:2" x14ac:dyDescent="0.25">
      <c r="A299" s="38" t="s">
        <v>380</v>
      </c>
      <c r="B299" s="38">
        <v>0.65400000000000003</v>
      </c>
    </row>
    <row r="300" spans="1:2" x14ac:dyDescent="0.25">
      <c r="A300" s="38" t="s">
        <v>382</v>
      </c>
      <c r="B300" s="38">
        <v>0.59</v>
      </c>
    </row>
    <row r="301" spans="1:2" x14ac:dyDescent="0.25">
      <c r="A301" s="38" t="s">
        <v>383</v>
      </c>
      <c r="B301" s="38">
        <v>0.64800000000000002</v>
      </c>
    </row>
    <row r="302" spans="1:2" x14ac:dyDescent="0.25">
      <c r="A302" s="38" t="s">
        <v>384</v>
      </c>
      <c r="B302" s="38">
        <v>0.54300000000000004</v>
      </c>
    </row>
    <row r="303" spans="1:2" x14ac:dyDescent="0.25">
      <c r="A303" s="38" t="s">
        <v>386</v>
      </c>
      <c r="B303" s="38">
        <v>0.59199999999999997</v>
      </c>
    </row>
    <row r="304" spans="1:2" x14ac:dyDescent="0.25">
      <c r="A304" s="38" t="s">
        <v>385</v>
      </c>
      <c r="B304" s="38">
        <v>0.68400000000000005</v>
      </c>
    </row>
    <row r="305" spans="1:2" x14ac:dyDescent="0.25">
      <c r="A305" s="38" t="s">
        <v>387</v>
      </c>
      <c r="B305" s="38">
        <v>0.54400000000000004</v>
      </c>
    </row>
    <row r="306" spans="1:2" x14ac:dyDescent="0.25">
      <c r="A306" s="38" t="s">
        <v>209</v>
      </c>
      <c r="B306" s="38">
        <v>0.73</v>
      </c>
    </row>
    <row r="307" spans="1:2" x14ac:dyDescent="0.25">
      <c r="A307" s="38" t="s">
        <v>388</v>
      </c>
      <c r="B307" s="38">
        <v>0.65500000000000003</v>
      </c>
    </row>
    <row r="308" spans="1:2" x14ac:dyDescent="0.25">
      <c r="A308" s="38" t="s">
        <v>389</v>
      </c>
      <c r="B308" s="38">
        <v>0.65400000000000003</v>
      </c>
    </row>
    <row r="309" spans="1:2" x14ac:dyDescent="0.25">
      <c r="A309" s="38" t="s">
        <v>390</v>
      </c>
      <c r="B309" s="38">
        <v>0.65</v>
      </c>
    </row>
    <row r="310" spans="1:2" x14ac:dyDescent="0.25">
      <c r="A310" s="38" t="s">
        <v>391</v>
      </c>
      <c r="B310" s="38">
        <v>0.67900000000000005</v>
      </c>
    </row>
    <row r="311" spans="1:2" x14ac:dyDescent="0.25">
      <c r="A311" s="38" t="s">
        <v>392</v>
      </c>
      <c r="B311" s="38">
        <v>0.64700000000000002</v>
      </c>
    </row>
    <row r="312" spans="1:2" x14ac:dyDescent="0.25">
      <c r="A312" s="38" t="s">
        <v>393</v>
      </c>
      <c r="B312" s="38">
        <v>0.71599999999999997</v>
      </c>
    </row>
    <row r="313" spans="1:2" x14ac:dyDescent="0.25">
      <c r="A313" s="38" t="s">
        <v>394</v>
      </c>
      <c r="B313" s="38">
        <v>0.68300000000000005</v>
      </c>
    </row>
    <row r="314" spans="1:2" x14ac:dyDescent="0.25">
      <c r="A314" s="38" t="s">
        <v>395</v>
      </c>
      <c r="B314" s="38">
        <v>0.60599999999999998</v>
      </c>
    </row>
    <row r="315" spans="1:2" x14ac:dyDescent="0.25">
      <c r="A315" s="38" t="s">
        <v>396</v>
      </c>
      <c r="B315" s="38">
        <v>0.68100000000000005</v>
      </c>
    </row>
    <row r="316" spans="1:2" x14ac:dyDescent="0.25">
      <c r="A316" s="38" t="s">
        <v>53</v>
      </c>
      <c r="B316" s="38">
        <v>0.72699999999999998</v>
      </c>
    </row>
    <row r="317" spans="1:2" x14ac:dyDescent="0.25">
      <c r="A317" s="38" t="s">
        <v>170</v>
      </c>
      <c r="B317" s="38">
        <v>0.60399999999999998</v>
      </c>
    </row>
    <row r="318" spans="1:2" x14ac:dyDescent="0.25">
      <c r="A318" s="38" t="s">
        <v>397</v>
      </c>
      <c r="B318" s="38">
        <v>0.73099999999999998</v>
      </c>
    </row>
    <row r="319" spans="1:2" x14ac:dyDescent="0.25">
      <c r="A319" s="38" t="s">
        <v>176</v>
      </c>
      <c r="B319" s="38">
        <v>0.68600000000000005</v>
      </c>
    </row>
    <row r="320" spans="1:2" x14ac:dyDescent="0.25">
      <c r="A320" s="38" t="s">
        <v>398</v>
      </c>
      <c r="B320" s="38">
        <v>0.67900000000000005</v>
      </c>
    </row>
    <row r="321" spans="1:2" x14ac:dyDescent="0.25">
      <c r="A321" s="38" t="s">
        <v>399</v>
      </c>
      <c r="B321" s="38">
        <v>0.623</v>
      </c>
    </row>
    <row r="322" spans="1:2" x14ac:dyDescent="0.25">
      <c r="A322" s="38" t="s">
        <v>400</v>
      </c>
      <c r="B322" s="38">
        <v>0.67700000000000005</v>
      </c>
    </row>
    <row r="323" spans="1:2" x14ac:dyDescent="0.25">
      <c r="A323" s="38" t="s">
        <v>401</v>
      </c>
      <c r="B323" s="38">
        <v>0.70099999999999996</v>
      </c>
    </row>
    <row r="324" spans="1:2" x14ac:dyDescent="0.25">
      <c r="A324" s="38" t="s">
        <v>402</v>
      </c>
      <c r="B324" s="38">
        <v>0.67700000000000005</v>
      </c>
    </row>
    <row r="325" spans="1:2" x14ac:dyDescent="0.25">
      <c r="A325" s="38" t="s">
        <v>403</v>
      </c>
      <c r="B325" s="38">
        <v>0.65200000000000002</v>
      </c>
    </row>
    <row r="326" spans="1:2" x14ac:dyDescent="0.25">
      <c r="A326" s="38" t="s">
        <v>404</v>
      </c>
      <c r="B326" s="38">
        <v>0.69</v>
      </c>
    </row>
    <row r="327" spans="1:2" x14ac:dyDescent="0.25">
      <c r="A327" s="38" t="s">
        <v>110</v>
      </c>
      <c r="B327" s="38">
        <v>0.751</v>
      </c>
    </row>
    <row r="328" spans="1:2" x14ac:dyDescent="0.25">
      <c r="A328" s="38" t="s">
        <v>405</v>
      </c>
      <c r="B328" s="38">
        <v>0.68300000000000005</v>
      </c>
    </row>
    <row r="329" spans="1:2" x14ac:dyDescent="0.25">
      <c r="A329" s="38" t="s">
        <v>406</v>
      </c>
      <c r="B329" s="38">
        <v>0.69299999999999995</v>
      </c>
    </row>
    <row r="330" spans="1:2" x14ac:dyDescent="0.25">
      <c r="A330" s="38" t="s">
        <v>407</v>
      </c>
      <c r="B330" s="38">
        <v>0.67400000000000004</v>
      </c>
    </row>
    <row r="331" spans="1:2" x14ac:dyDescent="0.25">
      <c r="A331" s="38" t="s">
        <v>408</v>
      </c>
      <c r="B331" s="38">
        <v>0.68</v>
      </c>
    </row>
    <row r="332" spans="1:2" x14ac:dyDescent="0.25">
      <c r="A332" s="38" t="s">
        <v>409</v>
      </c>
      <c r="B332" s="38">
        <v>0.65700000000000003</v>
      </c>
    </row>
    <row r="333" spans="1:2" x14ac:dyDescent="0.25">
      <c r="A333" s="38" t="s">
        <v>410</v>
      </c>
      <c r="B333" s="38">
        <v>0.65400000000000003</v>
      </c>
    </row>
    <row r="334" spans="1:2" x14ac:dyDescent="0.25">
      <c r="A334" s="38" t="s">
        <v>411</v>
      </c>
      <c r="B334" s="38">
        <v>0.65700000000000003</v>
      </c>
    </row>
    <row r="335" spans="1:2" x14ac:dyDescent="0.25">
      <c r="A335" s="38" t="s">
        <v>413</v>
      </c>
      <c r="B335" s="38">
        <v>0.61399999999999999</v>
      </c>
    </row>
    <row r="336" spans="1:2" x14ac:dyDescent="0.25">
      <c r="A336" s="38" t="s">
        <v>412</v>
      </c>
      <c r="B336" s="38">
        <v>0.71799999999999997</v>
      </c>
    </row>
    <row r="337" spans="1:2" x14ac:dyDescent="0.25">
      <c r="A337" s="38" t="s">
        <v>414</v>
      </c>
      <c r="B337" s="38">
        <v>0.59099999999999997</v>
      </c>
    </row>
    <row r="338" spans="1:2" x14ac:dyDescent="0.25">
      <c r="A338" s="38" t="s">
        <v>415</v>
      </c>
      <c r="B338" s="38">
        <v>0.70599999999999996</v>
      </c>
    </row>
    <row r="339" spans="1:2" x14ac:dyDescent="0.25">
      <c r="A339" s="38" t="s">
        <v>416</v>
      </c>
      <c r="B339" s="38">
        <v>0.70399999999999996</v>
      </c>
    </row>
    <row r="340" spans="1:2" x14ac:dyDescent="0.25">
      <c r="A340" s="38" t="s">
        <v>417</v>
      </c>
      <c r="B340" s="38">
        <v>0.67400000000000004</v>
      </c>
    </row>
    <row r="341" spans="1:2" x14ac:dyDescent="0.25">
      <c r="A341" s="38" t="s">
        <v>418</v>
      </c>
      <c r="B341" s="38">
        <v>0.67500000000000004</v>
      </c>
    </row>
    <row r="342" spans="1:2" x14ac:dyDescent="0.25">
      <c r="A342" s="38" t="s">
        <v>419</v>
      </c>
      <c r="B342" s="38">
        <v>0.624</v>
      </c>
    </row>
    <row r="343" spans="1:2" x14ac:dyDescent="0.25">
      <c r="A343" s="38" t="s">
        <v>420</v>
      </c>
      <c r="B343" s="38">
        <v>0.69799999999999995</v>
      </c>
    </row>
    <row r="344" spans="1:2" x14ac:dyDescent="0.25">
      <c r="A344" s="38" t="s">
        <v>421</v>
      </c>
      <c r="B344" s="38">
        <v>0.65100000000000002</v>
      </c>
    </row>
    <row r="345" spans="1:2" x14ac:dyDescent="0.25">
      <c r="A345" s="38" t="s">
        <v>422</v>
      </c>
      <c r="B345" s="38">
        <v>0.70699999999999996</v>
      </c>
    </row>
    <row r="346" spans="1:2" x14ac:dyDescent="0.25">
      <c r="A346" s="38" t="s">
        <v>423</v>
      </c>
      <c r="B346" s="38">
        <v>0.71399999999999997</v>
      </c>
    </row>
    <row r="347" spans="1:2" x14ac:dyDescent="0.25">
      <c r="A347" s="38" t="s">
        <v>424</v>
      </c>
      <c r="B347" s="38">
        <v>0.68</v>
      </c>
    </row>
    <row r="348" spans="1:2" x14ac:dyDescent="0.25">
      <c r="A348" s="38" t="s">
        <v>425</v>
      </c>
      <c r="B348" s="38">
        <v>0.55300000000000005</v>
      </c>
    </row>
    <row r="349" spans="1:2" x14ac:dyDescent="0.25">
      <c r="A349" s="38" t="s">
        <v>426</v>
      </c>
      <c r="B349" s="38">
        <v>0.69199999999999995</v>
      </c>
    </row>
    <row r="350" spans="1:2" x14ac:dyDescent="0.25">
      <c r="A350" s="38" t="s">
        <v>427</v>
      </c>
      <c r="B350" s="38">
        <v>0.61</v>
      </c>
    </row>
    <row r="351" spans="1:2" x14ac:dyDescent="0.25">
      <c r="A351" s="38" t="s">
        <v>428</v>
      </c>
      <c r="B351" s="38">
        <v>0.67400000000000004</v>
      </c>
    </row>
    <row r="352" spans="1:2" x14ac:dyDescent="0.25">
      <c r="A352" s="38" t="s">
        <v>429</v>
      </c>
      <c r="B352" s="38">
        <v>0.69699999999999995</v>
      </c>
    </row>
    <row r="353" spans="1:2" x14ac:dyDescent="0.25">
      <c r="A353" s="38" t="s">
        <v>430</v>
      </c>
      <c r="B353" s="38">
        <v>0.65800000000000003</v>
      </c>
    </row>
    <row r="354" spans="1:2" x14ac:dyDescent="0.25">
      <c r="A354" s="38" t="s">
        <v>431</v>
      </c>
      <c r="B354" s="38">
        <v>0.70199999999999996</v>
      </c>
    </row>
    <row r="355" spans="1:2" x14ac:dyDescent="0.25">
      <c r="A355" s="38" t="s">
        <v>432</v>
      </c>
      <c r="B355" s="38">
        <v>0.66400000000000003</v>
      </c>
    </row>
    <row r="356" spans="1:2" x14ac:dyDescent="0.25">
      <c r="A356" s="38" t="s">
        <v>433</v>
      </c>
      <c r="B356" s="38">
        <v>0.66500000000000004</v>
      </c>
    </row>
    <row r="357" spans="1:2" x14ac:dyDescent="0.25">
      <c r="A357" s="38" t="s">
        <v>434</v>
      </c>
      <c r="B357" s="38">
        <v>0.69299999999999995</v>
      </c>
    </row>
    <row r="358" spans="1:2" x14ac:dyDescent="0.25">
      <c r="A358" s="38" t="s">
        <v>32</v>
      </c>
      <c r="B358" s="38">
        <v>0.77100000000000002</v>
      </c>
    </row>
    <row r="359" spans="1:2" x14ac:dyDescent="0.25">
      <c r="A359" s="38" t="s">
        <v>435</v>
      </c>
      <c r="B359" s="38">
        <v>0.69599999999999995</v>
      </c>
    </row>
    <row r="360" spans="1:2" x14ac:dyDescent="0.25">
      <c r="A360" s="38" t="s">
        <v>436</v>
      </c>
      <c r="B360" s="38">
        <v>0.68600000000000005</v>
      </c>
    </row>
    <row r="361" spans="1:2" x14ac:dyDescent="0.25">
      <c r="A361" s="38" t="s">
        <v>437</v>
      </c>
      <c r="B361" s="38">
        <v>0.69499999999999995</v>
      </c>
    </row>
    <row r="362" spans="1:2" x14ac:dyDescent="0.25">
      <c r="A362" s="38" t="s">
        <v>82</v>
      </c>
      <c r="B362" s="38">
        <v>0.75600000000000001</v>
      </c>
    </row>
    <row r="363" spans="1:2" x14ac:dyDescent="0.25">
      <c r="A363" s="38" t="s">
        <v>438</v>
      </c>
      <c r="B363" s="38">
        <v>0.65300000000000002</v>
      </c>
    </row>
    <row r="364" spans="1:2" x14ac:dyDescent="0.25">
      <c r="A364" s="38" t="s">
        <v>439</v>
      </c>
      <c r="B364" s="38">
        <v>0.73</v>
      </c>
    </row>
    <row r="365" spans="1:2" x14ac:dyDescent="0.25">
      <c r="A365" s="38" t="s">
        <v>440</v>
      </c>
      <c r="B365" s="38">
        <v>0.628</v>
      </c>
    </row>
    <row r="366" spans="1:2" x14ac:dyDescent="0.25">
      <c r="A366" s="38" t="s">
        <v>441</v>
      </c>
      <c r="B366" s="38">
        <v>0.64100000000000001</v>
      </c>
    </row>
    <row r="367" spans="1:2" x14ac:dyDescent="0.25">
      <c r="A367" s="38" t="s">
        <v>139</v>
      </c>
      <c r="B367" s="38">
        <v>0.69099999999999995</v>
      </c>
    </row>
    <row r="368" spans="1:2" x14ac:dyDescent="0.25">
      <c r="A368" s="38" t="s">
        <v>442</v>
      </c>
      <c r="B368" s="38">
        <v>0.55200000000000005</v>
      </c>
    </row>
    <row r="369" spans="1:2" x14ac:dyDescent="0.25">
      <c r="A369" s="38" t="s">
        <v>178</v>
      </c>
      <c r="B369" s="38">
        <v>0.78700000000000003</v>
      </c>
    </row>
    <row r="370" spans="1:2" x14ac:dyDescent="0.25">
      <c r="A370" s="38" t="s">
        <v>443</v>
      </c>
      <c r="B370" s="38">
        <v>0.64600000000000002</v>
      </c>
    </row>
    <row r="371" spans="1:2" x14ac:dyDescent="0.25">
      <c r="A371" s="38" t="s">
        <v>444</v>
      </c>
      <c r="B371" s="38">
        <v>0.68799999999999994</v>
      </c>
    </row>
    <row r="372" spans="1:2" x14ac:dyDescent="0.25">
      <c r="A372" s="38" t="s">
        <v>445</v>
      </c>
      <c r="B372" s="38">
        <v>0.63400000000000001</v>
      </c>
    </row>
    <row r="373" spans="1:2" x14ac:dyDescent="0.25">
      <c r="A373" s="38" t="s">
        <v>446</v>
      </c>
      <c r="B373" s="38">
        <v>0.63400000000000001</v>
      </c>
    </row>
    <row r="374" spans="1:2" x14ac:dyDescent="0.25">
      <c r="A374" s="38" t="s">
        <v>447</v>
      </c>
      <c r="B374" s="38">
        <v>0.67400000000000004</v>
      </c>
    </row>
    <row r="375" spans="1:2" x14ac:dyDescent="0.25">
      <c r="A375" s="38" t="s">
        <v>448</v>
      </c>
      <c r="B375" s="38">
        <v>0.70499999999999996</v>
      </c>
    </row>
    <row r="376" spans="1:2" x14ac:dyDescent="0.25">
      <c r="A376" s="38" t="s">
        <v>449</v>
      </c>
      <c r="B376" s="38">
        <v>0.73899999999999999</v>
      </c>
    </row>
    <row r="377" spans="1:2" x14ac:dyDescent="0.25">
      <c r="A377" s="38" t="s">
        <v>450</v>
      </c>
      <c r="B377" s="38">
        <v>0.65</v>
      </c>
    </row>
    <row r="378" spans="1:2" x14ac:dyDescent="0.25">
      <c r="A378" s="38" t="s">
        <v>451</v>
      </c>
      <c r="B378" s="38">
        <v>0.629</v>
      </c>
    </row>
    <row r="379" spans="1:2" x14ac:dyDescent="0.25">
      <c r="A379" s="38" t="s">
        <v>452</v>
      </c>
      <c r="B379" s="38">
        <v>0.72299999999999998</v>
      </c>
    </row>
    <row r="380" spans="1:2" x14ac:dyDescent="0.25">
      <c r="A380" s="38" t="s">
        <v>453</v>
      </c>
      <c r="B380" s="38">
        <v>0.71299999999999997</v>
      </c>
    </row>
    <row r="381" spans="1:2" x14ac:dyDescent="0.25">
      <c r="A381" s="38" t="s">
        <v>454</v>
      </c>
      <c r="B381" s="38">
        <v>0.72</v>
      </c>
    </row>
    <row r="382" spans="1:2" x14ac:dyDescent="0.25">
      <c r="A382" s="38" t="s">
        <v>455</v>
      </c>
      <c r="B382" s="38">
        <v>0.67700000000000005</v>
      </c>
    </row>
    <row r="383" spans="1:2" x14ac:dyDescent="0.25">
      <c r="A383" s="38" t="s">
        <v>456</v>
      </c>
      <c r="B383" s="38">
        <v>0.77600000000000002</v>
      </c>
    </row>
    <row r="384" spans="1:2" x14ac:dyDescent="0.25">
      <c r="A384" s="38" t="s">
        <v>457</v>
      </c>
      <c r="B384" s="38">
        <v>0.75800000000000001</v>
      </c>
    </row>
    <row r="385" spans="1:2" x14ac:dyDescent="0.25">
      <c r="A385" s="38" t="s">
        <v>458</v>
      </c>
      <c r="B385" s="38">
        <v>0.627</v>
      </c>
    </row>
    <row r="386" spans="1:2" x14ac:dyDescent="0.25">
      <c r="A386" s="38" t="s">
        <v>459</v>
      </c>
      <c r="B386" s="38">
        <v>0.6</v>
      </c>
    </row>
    <row r="387" spans="1:2" x14ac:dyDescent="0.25">
      <c r="A387" s="38" t="s">
        <v>460</v>
      </c>
      <c r="B387" s="38">
        <v>0.63500000000000001</v>
      </c>
    </row>
    <row r="388" spans="1:2" x14ac:dyDescent="0.25">
      <c r="A388" s="38" t="s">
        <v>193</v>
      </c>
      <c r="B388" s="38">
        <v>0.73899999999999999</v>
      </c>
    </row>
    <row r="389" spans="1:2" x14ac:dyDescent="0.25">
      <c r="A389" s="38" t="s">
        <v>461</v>
      </c>
      <c r="B389" s="38">
        <v>0.72599999999999998</v>
      </c>
    </row>
    <row r="390" spans="1:2" x14ac:dyDescent="0.25">
      <c r="A390" s="38" t="s">
        <v>245</v>
      </c>
      <c r="B390" s="38">
        <v>0.747</v>
      </c>
    </row>
    <row r="391" spans="1:2" x14ac:dyDescent="0.25">
      <c r="A391" s="38" t="s">
        <v>462</v>
      </c>
      <c r="B391" s="38">
        <v>0.72699999999999998</v>
      </c>
    </row>
    <row r="392" spans="1:2" x14ac:dyDescent="0.25">
      <c r="A392" s="38" t="s">
        <v>463</v>
      </c>
      <c r="B392" s="38">
        <v>0.68100000000000005</v>
      </c>
    </row>
    <row r="393" spans="1:2" x14ac:dyDescent="0.25">
      <c r="A393" s="38" t="s">
        <v>464</v>
      </c>
      <c r="B393" s="38">
        <v>0.62</v>
      </c>
    </row>
    <row r="394" spans="1:2" x14ac:dyDescent="0.25">
      <c r="A394" s="38" t="s">
        <v>465</v>
      </c>
      <c r="B394" s="38">
        <v>0.66800000000000004</v>
      </c>
    </row>
    <row r="395" spans="1:2" x14ac:dyDescent="0.25">
      <c r="A395" s="38" t="s">
        <v>466</v>
      </c>
      <c r="B395" s="38">
        <v>0.71499999999999997</v>
      </c>
    </row>
    <row r="396" spans="1:2" x14ac:dyDescent="0.25">
      <c r="A396" s="38" t="s">
        <v>467</v>
      </c>
      <c r="B396" s="38">
        <v>0.67900000000000005</v>
      </c>
    </row>
    <row r="397" spans="1:2" x14ac:dyDescent="0.25">
      <c r="A397" s="38" t="s">
        <v>468</v>
      </c>
      <c r="B397" s="38">
        <v>0.63800000000000001</v>
      </c>
    </row>
    <row r="398" spans="1:2" x14ac:dyDescent="0.25">
      <c r="A398" s="38" t="s">
        <v>469</v>
      </c>
      <c r="B398" s="38">
        <v>0.60899999999999999</v>
      </c>
    </row>
    <row r="399" spans="1:2" x14ac:dyDescent="0.25">
      <c r="A399" s="38" t="s">
        <v>256</v>
      </c>
      <c r="B399" s="38">
        <v>0.69599999999999995</v>
      </c>
    </row>
    <row r="400" spans="1:2" x14ac:dyDescent="0.25">
      <c r="A400" s="38" t="s">
        <v>166</v>
      </c>
      <c r="B400" s="38">
        <v>0.65800000000000003</v>
      </c>
    </row>
    <row r="401" spans="1:2" x14ac:dyDescent="0.25">
      <c r="A401" s="38" t="s">
        <v>470</v>
      </c>
      <c r="B401" s="38">
        <v>0.72099999999999997</v>
      </c>
    </row>
    <row r="402" spans="1:2" x14ac:dyDescent="0.25">
      <c r="A402" s="38" t="s">
        <v>471</v>
      </c>
      <c r="B402" s="38">
        <v>0.60799999999999998</v>
      </c>
    </row>
    <row r="403" spans="1:2" x14ac:dyDescent="0.25">
      <c r="A403" s="38" t="s">
        <v>472</v>
      </c>
      <c r="B403" s="38">
        <v>0.66100000000000003</v>
      </c>
    </row>
    <row r="404" spans="1:2" x14ac:dyDescent="0.25">
      <c r="A404" s="38" t="s">
        <v>473</v>
      </c>
      <c r="B404" s="38">
        <v>0.624</v>
      </c>
    </row>
    <row r="405" spans="1:2" x14ac:dyDescent="0.25">
      <c r="A405" s="38" t="s">
        <v>474</v>
      </c>
      <c r="B405" s="38">
        <v>0.60099999999999998</v>
      </c>
    </row>
    <row r="406" spans="1:2" x14ac:dyDescent="0.25">
      <c r="A406" s="38" t="s">
        <v>475</v>
      </c>
      <c r="B406" s="38">
        <v>0.64300000000000002</v>
      </c>
    </row>
    <row r="407" spans="1:2" x14ac:dyDescent="0.25">
      <c r="A407" s="38" t="s">
        <v>476</v>
      </c>
      <c r="B407" s="38">
        <v>0.68899999999999995</v>
      </c>
    </row>
    <row r="408" spans="1:2" x14ac:dyDescent="0.25">
      <c r="A408" s="38" t="s">
        <v>70</v>
      </c>
      <c r="B408" s="38">
        <v>0.61499999999999999</v>
      </c>
    </row>
    <row r="409" spans="1:2" x14ac:dyDescent="0.25">
      <c r="A409" s="38" t="s">
        <v>477</v>
      </c>
      <c r="B409" s="38">
        <v>0.65800000000000003</v>
      </c>
    </row>
    <row r="410" spans="1:2" x14ac:dyDescent="0.25">
      <c r="A410" s="38" t="s">
        <v>478</v>
      </c>
      <c r="B410" s="38">
        <v>0.58699999999999997</v>
      </c>
    </row>
    <row r="411" spans="1:2" x14ac:dyDescent="0.25">
      <c r="A411" s="38" t="s">
        <v>479</v>
      </c>
      <c r="B411" s="38">
        <v>0.626</v>
      </c>
    </row>
    <row r="412" spans="1:2" x14ac:dyDescent="0.25">
      <c r="A412" s="38" t="s">
        <v>135</v>
      </c>
      <c r="B412" s="38">
        <v>0.75800000000000001</v>
      </c>
    </row>
    <row r="413" spans="1:2" x14ac:dyDescent="0.25">
      <c r="A413" s="38" t="s">
        <v>480</v>
      </c>
      <c r="B413" s="38">
        <v>0.69699999999999995</v>
      </c>
    </row>
    <row r="414" spans="1:2" x14ac:dyDescent="0.25">
      <c r="A414" s="38" t="s">
        <v>481</v>
      </c>
      <c r="B414" s="38">
        <v>0.63700000000000001</v>
      </c>
    </row>
    <row r="415" spans="1:2" x14ac:dyDescent="0.25">
      <c r="A415" s="38" t="s">
        <v>482</v>
      </c>
      <c r="B415" s="38">
        <v>0.628</v>
      </c>
    </row>
    <row r="416" spans="1:2" x14ac:dyDescent="0.25">
      <c r="A416" s="38" t="s">
        <v>483</v>
      </c>
      <c r="B416" s="38">
        <v>0.63200000000000001</v>
      </c>
    </row>
    <row r="417" spans="1:2" x14ac:dyDescent="0.25">
      <c r="A417" s="38" t="s">
        <v>485</v>
      </c>
      <c r="B417" s="38">
        <v>0.56399999999999995</v>
      </c>
    </row>
    <row r="418" spans="1:2" x14ac:dyDescent="0.25">
      <c r="A418" s="38" t="s">
        <v>484</v>
      </c>
      <c r="B418" s="38">
        <v>0.61699999999999999</v>
      </c>
    </row>
    <row r="419" spans="1:2" x14ac:dyDescent="0.25">
      <c r="A419" s="38" t="s">
        <v>486</v>
      </c>
      <c r="B419" s="38">
        <v>0.71699999999999997</v>
      </c>
    </row>
    <row r="420" spans="1:2" x14ac:dyDescent="0.25">
      <c r="A420" s="38" t="s">
        <v>88</v>
      </c>
      <c r="B420" s="38">
        <v>0.77800000000000002</v>
      </c>
    </row>
    <row r="421" spans="1:2" x14ac:dyDescent="0.25">
      <c r="A421" s="38" t="s">
        <v>487</v>
      </c>
      <c r="B421" s="38">
        <v>0.66900000000000004</v>
      </c>
    </row>
    <row r="422" spans="1:2" x14ac:dyDescent="0.25">
      <c r="A422" s="38" t="s">
        <v>488</v>
      </c>
      <c r="B422" s="38">
        <v>0.72299999999999998</v>
      </c>
    </row>
    <row r="423" spans="1:2" x14ac:dyDescent="0.25">
      <c r="A423" s="38" t="s">
        <v>489</v>
      </c>
      <c r="B423" s="38">
        <v>0.59199999999999997</v>
      </c>
    </row>
    <row r="424" spans="1:2" x14ac:dyDescent="0.25">
      <c r="A424" s="38" t="s">
        <v>490</v>
      </c>
      <c r="B424" s="38">
        <v>0.54100000000000004</v>
      </c>
    </row>
    <row r="425" spans="1:2" x14ac:dyDescent="0.25">
      <c r="A425" s="38" t="s">
        <v>491</v>
      </c>
      <c r="B425" s="38">
        <v>0.71799999999999997</v>
      </c>
    </row>
    <row r="426" spans="1:2" x14ac:dyDescent="0.25">
      <c r="A426" s="38" t="s">
        <v>492</v>
      </c>
      <c r="B426" s="38">
        <v>0.73199999999999998</v>
      </c>
    </row>
    <row r="427" spans="1:2" x14ac:dyDescent="0.25">
      <c r="A427" s="38" t="s">
        <v>493</v>
      </c>
      <c r="B427" s="38">
        <v>0.63400000000000001</v>
      </c>
    </row>
    <row r="428" spans="1:2" x14ac:dyDescent="0.25">
      <c r="A428" s="38" t="s">
        <v>494</v>
      </c>
      <c r="B428" s="38">
        <v>0.67600000000000005</v>
      </c>
    </row>
    <row r="429" spans="1:2" x14ac:dyDescent="0.25">
      <c r="A429" s="38" t="s">
        <v>495</v>
      </c>
      <c r="B429" s="38">
        <v>0.70299999999999996</v>
      </c>
    </row>
    <row r="430" spans="1:2" x14ac:dyDescent="0.25">
      <c r="A430" s="38" t="s">
        <v>496</v>
      </c>
      <c r="B430" s="38">
        <v>0.67900000000000005</v>
      </c>
    </row>
    <row r="431" spans="1:2" x14ac:dyDescent="0.25">
      <c r="A431" s="38" t="s">
        <v>497</v>
      </c>
      <c r="B431" s="38">
        <v>0.77700000000000002</v>
      </c>
    </row>
    <row r="432" spans="1:2" x14ac:dyDescent="0.25">
      <c r="A432" s="38" t="s">
        <v>498</v>
      </c>
      <c r="B432" s="38">
        <v>0.66100000000000003</v>
      </c>
    </row>
    <row r="433" spans="1:2" x14ac:dyDescent="0.25">
      <c r="A433" s="38" t="s">
        <v>499</v>
      </c>
      <c r="B433" s="38">
        <v>0.71099999999999997</v>
      </c>
    </row>
    <row r="434" spans="1:2" x14ac:dyDescent="0.25">
      <c r="A434" s="38" t="s">
        <v>500</v>
      </c>
      <c r="B434" s="38">
        <v>0.65500000000000003</v>
      </c>
    </row>
    <row r="435" spans="1:2" x14ac:dyDescent="0.25">
      <c r="A435" s="38" t="s">
        <v>501</v>
      </c>
      <c r="B435" s="38">
        <v>0.71399999999999997</v>
      </c>
    </row>
    <row r="436" spans="1:2" x14ac:dyDescent="0.25">
      <c r="A436" s="38" t="s">
        <v>502</v>
      </c>
      <c r="B436" s="38">
        <v>0.629</v>
      </c>
    </row>
    <row r="437" spans="1:2" x14ac:dyDescent="0.25">
      <c r="A437" s="38" t="s">
        <v>162</v>
      </c>
      <c r="B437" s="38">
        <v>0.78200000000000003</v>
      </c>
    </row>
    <row r="438" spans="1:2" x14ac:dyDescent="0.25">
      <c r="A438" s="38" t="s">
        <v>881</v>
      </c>
      <c r="B438" s="38">
        <v>0.71</v>
      </c>
    </row>
    <row r="439" spans="1:2" x14ac:dyDescent="0.25">
      <c r="A439" s="38" t="s">
        <v>503</v>
      </c>
      <c r="B439" s="38">
        <v>0.67</v>
      </c>
    </row>
    <row r="440" spans="1:2" x14ac:dyDescent="0.25">
      <c r="A440" s="38" t="s">
        <v>504</v>
      </c>
      <c r="B440" s="38">
        <v>0.72599999999999998</v>
      </c>
    </row>
    <row r="441" spans="1:2" x14ac:dyDescent="0.25">
      <c r="A441" s="38" t="s">
        <v>505</v>
      </c>
      <c r="B441" s="38">
        <v>0.67200000000000004</v>
      </c>
    </row>
    <row r="442" spans="1:2" x14ac:dyDescent="0.25">
      <c r="A442" s="38" t="s">
        <v>506</v>
      </c>
      <c r="B442" s="38">
        <v>0.71</v>
      </c>
    </row>
    <row r="443" spans="1:2" x14ac:dyDescent="0.25">
      <c r="A443" s="38" t="s">
        <v>507</v>
      </c>
      <c r="B443" s="38">
        <v>0.71</v>
      </c>
    </row>
    <row r="444" spans="1:2" x14ac:dyDescent="0.25">
      <c r="A444" s="38" t="s">
        <v>508</v>
      </c>
      <c r="B444" s="38">
        <v>0.64600000000000002</v>
      </c>
    </row>
    <row r="445" spans="1:2" x14ac:dyDescent="0.25">
      <c r="A445" s="38" t="s">
        <v>509</v>
      </c>
      <c r="B445" s="38">
        <v>0.60799999999999998</v>
      </c>
    </row>
    <row r="446" spans="1:2" x14ac:dyDescent="0.25">
      <c r="A446" s="38" t="s">
        <v>510</v>
      </c>
      <c r="B446" s="38">
        <v>0.61399999999999999</v>
      </c>
    </row>
    <row r="447" spans="1:2" x14ac:dyDescent="0.25">
      <c r="A447" s="38" t="s">
        <v>511</v>
      </c>
      <c r="B447" s="38">
        <v>0.67800000000000005</v>
      </c>
    </row>
    <row r="448" spans="1:2" x14ac:dyDescent="0.25">
      <c r="A448" s="38" t="s">
        <v>512</v>
      </c>
      <c r="B448" s="38">
        <v>0.72399999999999998</v>
      </c>
    </row>
    <row r="449" spans="1:2" x14ac:dyDescent="0.25">
      <c r="A449" s="38" t="s">
        <v>875</v>
      </c>
      <c r="B449" s="38">
        <v>0.64</v>
      </c>
    </row>
    <row r="450" spans="1:2" x14ac:dyDescent="0.25">
      <c r="A450" s="38" t="s">
        <v>513</v>
      </c>
      <c r="B450" s="38">
        <v>0.71499999999999997</v>
      </c>
    </row>
    <row r="451" spans="1:2" x14ac:dyDescent="0.25">
      <c r="A451" s="38" t="s">
        <v>514</v>
      </c>
      <c r="B451" s="38">
        <v>0.69899999999999995</v>
      </c>
    </row>
    <row r="452" spans="1:2" x14ac:dyDescent="0.25">
      <c r="A452" s="38" t="s">
        <v>515</v>
      </c>
      <c r="B452" s="38">
        <v>0.61799999999999999</v>
      </c>
    </row>
    <row r="453" spans="1:2" x14ac:dyDescent="0.25">
      <c r="A453" s="38" t="s">
        <v>516</v>
      </c>
      <c r="B453" s="38">
        <v>0.61799999999999999</v>
      </c>
    </row>
    <row r="454" spans="1:2" x14ac:dyDescent="0.25">
      <c r="A454" s="38" t="s">
        <v>517</v>
      </c>
      <c r="B454" s="38">
        <v>0.64200000000000002</v>
      </c>
    </row>
    <row r="455" spans="1:2" x14ac:dyDescent="0.25">
      <c r="A455" s="38" t="s">
        <v>26</v>
      </c>
      <c r="B455" s="38">
        <v>0.68899999999999995</v>
      </c>
    </row>
    <row r="456" spans="1:2" x14ac:dyDescent="0.25">
      <c r="A456" s="38" t="s">
        <v>518</v>
      </c>
      <c r="B456" s="38">
        <v>0.69699999999999995</v>
      </c>
    </row>
    <row r="457" spans="1:2" x14ac:dyDescent="0.25">
      <c r="A457" s="38" t="s">
        <v>261</v>
      </c>
      <c r="B457" s="38">
        <v>0.67500000000000004</v>
      </c>
    </row>
    <row r="458" spans="1:2" x14ac:dyDescent="0.25">
      <c r="A458" s="38" t="s">
        <v>520</v>
      </c>
      <c r="B458" s="38">
        <v>0.67200000000000004</v>
      </c>
    </row>
    <row r="459" spans="1:2" x14ac:dyDescent="0.25">
      <c r="A459" s="38" t="s">
        <v>519</v>
      </c>
      <c r="B459" s="38">
        <v>0.68400000000000005</v>
      </c>
    </row>
    <row r="460" spans="1:2" x14ac:dyDescent="0.25">
      <c r="A460" s="38" t="s">
        <v>521</v>
      </c>
      <c r="B460" s="38">
        <v>0.70199999999999996</v>
      </c>
    </row>
    <row r="461" spans="1:2" x14ac:dyDescent="0.25">
      <c r="A461" s="38" t="s">
        <v>522</v>
      </c>
      <c r="B461" s="38">
        <v>0.74199999999999999</v>
      </c>
    </row>
    <row r="462" spans="1:2" x14ac:dyDescent="0.25">
      <c r="A462" s="38" t="s">
        <v>523</v>
      </c>
      <c r="B462" s="38">
        <v>0.61499999999999999</v>
      </c>
    </row>
    <row r="463" spans="1:2" x14ac:dyDescent="0.25">
      <c r="A463" s="38" t="s">
        <v>524</v>
      </c>
      <c r="B463" s="38">
        <v>0.69899999999999995</v>
      </c>
    </row>
    <row r="464" spans="1:2" x14ac:dyDescent="0.25">
      <c r="A464" s="38" t="s">
        <v>525</v>
      </c>
      <c r="B464" s="38">
        <v>0.68</v>
      </c>
    </row>
    <row r="465" spans="1:2" x14ac:dyDescent="0.25">
      <c r="A465" s="38" t="s">
        <v>526</v>
      </c>
      <c r="B465" s="38">
        <v>0.65700000000000003</v>
      </c>
    </row>
    <row r="466" spans="1:2" x14ac:dyDescent="0.25">
      <c r="A466" s="38" t="s">
        <v>527</v>
      </c>
      <c r="B466" s="38">
        <v>0.65</v>
      </c>
    </row>
    <row r="467" spans="1:2" x14ac:dyDescent="0.25">
      <c r="A467" s="38" t="s">
        <v>528</v>
      </c>
      <c r="B467" s="38">
        <v>0.66900000000000004</v>
      </c>
    </row>
    <row r="468" spans="1:2" x14ac:dyDescent="0.25">
      <c r="A468" s="38" t="s">
        <v>529</v>
      </c>
      <c r="B468" s="38">
        <v>0.63500000000000001</v>
      </c>
    </row>
    <row r="469" spans="1:2" x14ac:dyDescent="0.25">
      <c r="A469" s="38" t="s">
        <v>530</v>
      </c>
      <c r="B469" s="38">
        <v>0.58099999999999996</v>
      </c>
    </row>
    <row r="470" spans="1:2" x14ac:dyDescent="0.25">
      <c r="A470" s="38" t="s">
        <v>531</v>
      </c>
      <c r="B470" s="38">
        <v>0.59699999999999998</v>
      </c>
    </row>
    <row r="471" spans="1:2" x14ac:dyDescent="0.25">
      <c r="A471" s="38" t="s">
        <v>532</v>
      </c>
      <c r="B471" s="38">
        <v>0.70399999999999996</v>
      </c>
    </row>
    <row r="472" spans="1:2" x14ac:dyDescent="0.25">
      <c r="A472" s="38" t="s">
        <v>533</v>
      </c>
      <c r="B472" s="38">
        <v>0.61199999999999999</v>
      </c>
    </row>
    <row r="473" spans="1:2" x14ac:dyDescent="0.25">
      <c r="A473" s="38" t="s">
        <v>534</v>
      </c>
      <c r="B473" s="38">
        <v>0.72</v>
      </c>
    </row>
    <row r="474" spans="1:2" x14ac:dyDescent="0.25">
      <c r="A474" s="38" t="s">
        <v>535</v>
      </c>
      <c r="B474" s="38">
        <v>0.61599999999999999</v>
      </c>
    </row>
    <row r="475" spans="1:2" x14ac:dyDescent="0.25">
      <c r="A475" s="38" t="s">
        <v>536</v>
      </c>
      <c r="B475" s="38">
        <v>0.63100000000000001</v>
      </c>
    </row>
    <row r="476" spans="1:2" x14ac:dyDescent="0.25">
      <c r="A476" s="38" t="s">
        <v>537</v>
      </c>
      <c r="B476" s="38">
        <v>0.66200000000000003</v>
      </c>
    </row>
    <row r="477" spans="1:2" x14ac:dyDescent="0.25">
      <c r="A477" s="38" t="s">
        <v>538</v>
      </c>
      <c r="B477" s="38">
        <v>0.73099999999999998</v>
      </c>
    </row>
    <row r="478" spans="1:2" x14ac:dyDescent="0.25">
      <c r="A478" s="38" t="s">
        <v>539</v>
      </c>
      <c r="B478" s="38">
        <v>0.70699999999999996</v>
      </c>
    </row>
    <row r="479" spans="1:2" x14ac:dyDescent="0.25">
      <c r="A479" s="38" t="s">
        <v>540</v>
      </c>
      <c r="B479" s="38">
        <v>0.71099999999999997</v>
      </c>
    </row>
    <row r="480" spans="1:2" x14ac:dyDescent="0.25">
      <c r="A480" s="38" t="s">
        <v>541</v>
      </c>
      <c r="B480" s="38">
        <v>0.624</v>
      </c>
    </row>
    <row r="481" spans="1:2" x14ac:dyDescent="0.25">
      <c r="A481" s="38" t="s">
        <v>542</v>
      </c>
      <c r="B481" s="38">
        <v>0.626</v>
      </c>
    </row>
    <row r="482" spans="1:2" x14ac:dyDescent="0.25">
      <c r="A482" s="38" t="s">
        <v>543</v>
      </c>
      <c r="B482" s="38">
        <v>0.66400000000000003</v>
      </c>
    </row>
    <row r="483" spans="1:2" x14ac:dyDescent="0.25">
      <c r="A483" s="38" t="s">
        <v>544</v>
      </c>
      <c r="B483" s="38">
        <v>0.65600000000000003</v>
      </c>
    </row>
    <row r="484" spans="1:2" x14ac:dyDescent="0.25">
      <c r="A484" s="38" t="s">
        <v>545</v>
      </c>
      <c r="B484" s="38">
        <v>0.63300000000000001</v>
      </c>
    </row>
    <row r="485" spans="1:2" x14ac:dyDescent="0.25">
      <c r="A485" s="38" t="s">
        <v>546</v>
      </c>
      <c r="B485" s="38">
        <v>0.65800000000000003</v>
      </c>
    </row>
    <row r="486" spans="1:2" x14ac:dyDescent="0.25">
      <c r="A486" s="38" t="s">
        <v>547</v>
      </c>
      <c r="B486" s="38">
        <v>0.66500000000000004</v>
      </c>
    </row>
    <row r="487" spans="1:2" x14ac:dyDescent="0.25">
      <c r="A487" s="38" t="s">
        <v>548</v>
      </c>
      <c r="B487" s="38">
        <v>0.66300000000000003</v>
      </c>
    </row>
    <row r="488" spans="1:2" x14ac:dyDescent="0.25">
      <c r="A488" s="38" t="s">
        <v>549</v>
      </c>
      <c r="B488" s="38">
        <v>0.68</v>
      </c>
    </row>
    <row r="489" spans="1:2" x14ac:dyDescent="0.25">
      <c r="A489" s="38" t="s">
        <v>550</v>
      </c>
      <c r="B489" s="38">
        <v>0.59299999999999997</v>
      </c>
    </row>
    <row r="490" spans="1:2" x14ac:dyDescent="0.25">
      <c r="A490" s="38" t="s">
        <v>551</v>
      </c>
      <c r="B490" s="38">
        <v>0.63800000000000001</v>
      </c>
    </row>
    <row r="491" spans="1:2" x14ac:dyDescent="0.25">
      <c r="A491" s="38" t="s">
        <v>552</v>
      </c>
      <c r="B491" s="38">
        <v>0.72099999999999997</v>
      </c>
    </row>
    <row r="492" spans="1:2" x14ac:dyDescent="0.25">
      <c r="A492" s="38" t="s">
        <v>553</v>
      </c>
      <c r="B492" s="38">
        <v>0.65</v>
      </c>
    </row>
    <row r="493" spans="1:2" x14ac:dyDescent="0.25">
      <c r="A493" s="38" t="s">
        <v>554</v>
      </c>
      <c r="B493" s="38">
        <v>0.72099999999999997</v>
      </c>
    </row>
    <row r="494" spans="1:2" x14ac:dyDescent="0.25">
      <c r="A494" s="38" t="s">
        <v>555</v>
      </c>
      <c r="B494" s="38">
        <v>0.61299999999999999</v>
      </c>
    </row>
    <row r="495" spans="1:2" x14ac:dyDescent="0.25">
      <c r="A495" s="38" t="s">
        <v>556</v>
      </c>
      <c r="B495" s="38">
        <v>0.67400000000000004</v>
      </c>
    </row>
    <row r="496" spans="1:2" x14ac:dyDescent="0.25">
      <c r="A496" s="38" t="s">
        <v>557</v>
      </c>
      <c r="B496" s="38">
        <v>0.65900000000000003</v>
      </c>
    </row>
    <row r="497" spans="1:2" x14ac:dyDescent="0.25">
      <c r="A497" s="38" t="s">
        <v>558</v>
      </c>
      <c r="B497" s="38">
        <v>0.68799999999999994</v>
      </c>
    </row>
    <row r="498" spans="1:2" x14ac:dyDescent="0.25">
      <c r="A498" s="38" t="s">
        <v>19</v>
      </c>
      <c r="B498" s="38">
        <v>0.72799999999999998</v>
      </c>
    </row>
    <row r="499" spans="1:2" x14ac:dyDescent="0.25">
      <c r="A499" s="38" t="s">
        <v>559</v>
      </c>
      <c r="B499" s="38">
        <v>0.54100000000000004</v>
      </c>
    </row>
    <row r="500" spans="1:2" x14ac:dyDescent="0.25">
      <c r="A500" s="38" t="s">
        <v>560</v>
      </c>
      <c r="B500" s="38">
        <v>0.71</v>
      </c>
    </row>
    <row r="501" spans="1:2" x14ac:dyDescent="0.25">
      <c r="A501" s="38" t="s">
        <v>143</v>
      </c>
      <c r="B501" s="38">
        <v>0.77</v>
      </c>
    </row>
    <row r="502" spans="1:2" x14ac:dyDescent="0.25">
      <c r="A502" s="38" t="s">
        <v>561</v>
      </c>
      <c r="B502" s="38">
        <v>0.72399999999999998</v>
      </c>
    </row>
    <row r="503" spans="1:2" x14ac:dyDescent="0.25">
      <c r="A503" s="38" t="s">
        <v>562</v>
      </c>
      <c r="B503" s="38">
        <v>0.58699999999999997</v>
      </c>
    </row>
    <row r="504" spans="1:2" x14ac:dyDescent="0.25">
      <c r="A504" s="38" t="s">
        <v>563</v>
      </c>
      <c r="B504" s="38">
        <v>0.69599999999999995</v>
      </c>
    </row>
    <row r="505" spans="1:2" x14ac:dyDescent="0.25">
      <c r="A505" s="38" t="s">
        <v>564</v>
      </c>
      <c r="B505" s="38">
        <v>0.64800000000000002</v>
      </c>
    </row>
    <row r="506" spans="1:2" x14ac:dyDescent="0.25">
      <c r="A506" s="38" t="s">
        <v>565</v>
      </c>
      <c r="B506" s="38">
        <v>0.59699999999999998</v>
      </c>
    </row>
    <row r="507" spans="1:2" x14ac:dyDescent="0.25">
      <c r="A507" s="38" t="s">
        <v>566</v>
      </c>
      <c r="B507" s="38">
        <v>0.64700000000000002</v>
      </c>
    </row>
    <row r="508" spans="1:2" x14ac:dyDescent="0.25">
      <c r="A508" s="38" t="s">
        <v>93</v>
      </c>
      <c r="B508" s="38">
        <v>0.73399999999999999</v>
      </c>
    </row>
    <row r="509" spans="1:2" x14ac:dyDescent="0.25">
      <c r="A509" s="38" t="s">
        <v>567</v>
      </c>
      <c r="B509" s="38">
        <v>0.64400000000000002</v>
      </c>
    </row>
    <row r="510" spans="1:2" x14ac:dyDescent="0.25">
      <c r="A510" s="38" t="s">
        <v>568</v>
      </c>
      <c r="B510" s="38">
        <v>0.74</v>
      </c>
    </row>
    <row r="511" spans="1:2" x14ac:dyDescent="0.25">
      <c r="A511" s="38" t="s">
        <v>569</v>
      </c>
      <c r="B511" s="38">
        <v>0.58499999999999996</v>
      </c>
    </row>
    <row r="512" spans="1:2" x14ac:dyDescent="0.25">
      <c r="A512" s="38" t="s">
        <v>45</v>
      </c>
      <c r="B512" s="38">
        <v>0.70099999999999996</v>
      </c>
    </row>
    <row r="513" spans="1:2" x14ac:dyDescent="0.25">
      <c r="A513" s="38" t="s">
        <v>570</v>
      </c>
      <c r="B513" s="38">
        <v>0.67500000000000004</v>
      </c>
    </row>
    <row r="514" spans="1:2" x14ac:dyDescent="0.25">
      <c r="A514" s="38" t="s">
        <v>571</v>
      </c>
      <c r="B514" s="38">
        <v>0.67100000000000004</v>
      </c>
    </row>
    <row r="515" spans="1:2" x14ac:dyDescent="0.25">
      <c r="A515" s="38" t="s">
        <v>572</v>
      </c>
      <c r="B515" s="38">
        <v>0.69299999999999995</v>
      </c>
    </row>
    <row r="516" spans="1:2" x14ac:dyDescent="0.25">
      <c r="A516" s="38" t="s">
        <v>573</v>
      </c>
      <c r="B516" s="38">
        <v>0.69</v>
      </c>
    </row>
    <row r="517" spans="1:2" x14ac:dyDescent="0.25">
      <c r="A517" s="38" t="s">
        <v>574</v>
      </c>
      <c r="B517" s="38">
        <v>0.66700000000000004</v>
      </c>
    </row>
    <row r="518" spans="1:2" x14ac:dyDescent="0.25">
      <c r="A518" s="38" t="s">
        <v>575</v>
      </c>
      <c r="B518" s="38">
        <v>0.55600000000000005</v>
      </c>
    </row>
    <row r="519" spans="1:2" x14ac:dyDescent="0.25">
      <c r="A519" s="38" t="s">
        <v>576</v>
      </c>
      <c r="B519" s="38">
        <v>0.59199999999999997</v>
      </c>
    </row>
    <row r="520" spans="1:2" x14ac:dyDescent="0.25">
      <c r="A520" s="38" t="s">
        <v>577</v>
      </c>
      <c r="B520" s="38">
        <v>0.70899999999999996</v>
      </c>
    </row>
    <row r="521" spans="1:2" x14ac:dyDescent="0.25">
      <c r="A521" s="38" t="s">
        <v>578</v>
      </c>
      <c r="B521" s="38">
        <v>0.81299999999999994</v>
      </c>
    </row>
    <row r="522" spans="1:2" x14ac:dyDescent="0.25">
      <c r="A522" s="38" t="s">
        <v>579</v>
      </c>
      <c r="B522" s="38">
        <v>0.63</v>
      </c>
    </row>
    <row r="523" spans="1:2" x14ac:dyDescent="0.25">
      <c r="A523" s="38" t="s">
        <v>580</v>
      </c>
      <c r="B523" s="38">
        <v>0.70099999999999996</v>
      </c>
    </row>
    <row r="524" spans="1:2" x14ac:dyDescent="0.25">
      <c r="A524" s="38" t="s">
        <v>581</v>
      </c>
      <c r="B524" s="38">
        <v>0.64100000000000001</v>
      </c>
    </row>
    <row r="525" spans="1:2" x14ac:dyDescent="0.25">
      <c r="A525" s="38" t="s">
        <v>582</v>
      </c>
      <c r="B525" s="38">
        <v>0.67100000000000004</v>
      </c>
    </row>
    <row r="526" spans="1:2" x14ac:dyDescent="0.25">
      <c r="A526" s="38" t="s">
        <v>583</v>
      </c>
      <c r="B526" s="38">
        <v>0.71499999999999997</v>
      </c>
    </row>
    <row r="527" spans="1:2" x14ac:dyDescent="0.25">
      <c r="A527" s="38" t="s">
        <v>584</v>
      </c>
      <c r="B527" s="38">
        <v>0.66200000000000003</v>
      </c>
    </row>
    <row r="528" spans="1:2" x14ac:dyDescent="0.25">
      <c r="A528" s="38" t="s">
        <v>585</v>
      </c>
      <c r="B528" s="38">
        <v>0.57099999999999995</v>
      </c>
    </row>
    <row r="529" spans="1:2" x14ac:dyDescent="0.25">
      <c r="A529" s="38" t="s">
        <v>586</v>
      </c>
      <c r="B529" s="38">
        <v>0.55500000000000005</v>
      </c>
    </row>
    <row r="530" spans="1:2" x14ac:dyDescent="0.25">
      <c r="A530" s="38" t="s">
        <v>587</v>
      </c>
      <c r="B530" s="38">
        <v>0.61599999999999999</v>
      </c>
    </row>
    <row r="531" spans="1:2" x14ac:dyDescent="0.25">
      <c r="A531" s="38" t="s">
        <v>588</v>
      </c>
      <c r="B531" s="38">
        <v>0.63600000000000001</v>
      </c>
    </row>
    <row r="532" spans="1:2" x14ac:dyDescent="0.25">
      <c r="A532" s="38" t="s">
        <v>1927</v>
      </c>
      <c r="B532" s="38">
        <v>0.626</v>
      </c>
    </row>
    <row r="533" spans="1:2" x14ac:dyDescent="0.25">
      <c r="A533" s="38" t="s">
        <v>589</v>
      </c>
      <c r="B533" s="38">
        <v>0.67400000000000004</v>
      </c>
    </row>
    <row r="534" spans="1:2" x14ac:dyDescent="0.25">
      <c r="A534" s="38" t="s">
        <v>590</v>
      </c>
      <c r="B534" s="38">
        <v>0.63500000000000001</v>
      </c>
    </row>
    <row r="535" spans="1:2" x14ac:dyDescent="0.25">
      <c r="A535" s="38" t="s">
        <v>161</v>
      </c>
      <c r="B535" s="38">
        <v>0.69899999999999995</v>
      </c>
    </row>
    <row r="536" spans="1:2" x14ac:dyDescent="0.25">
      <c r="A536" s="38" t="s">
        <v>883</v>
      </c>
      <c r="B536" s="38">
        <v>0.66300000000000003</v>
      </c>
    </row>
    <row r="537" spans="1:2" x14ac:dyDescent="0.25">
      <c r="A537" s="38" t="s">
        <v>591</v>
      </c>
      <c r="B537" s="38">
        <v>0.63700000000000001</v>
      </c>
    </row>
    <row r="538" spans="1:2" x14ac:dyDescent="0.25">
      <c r="A538" s="38" t="s">
        <v>592</v>
      </c>
      <c r="B538" s="38">
        <v>0.56200000000000006</v>
      </c>
    </row>
    <row r="539" spans="1:2" x14ac:dyDescent="0.25">
      <c r="A539" s="38" t="s">
        <v>593</v>
      </c>
      <c r="B539" s="38">
        <v>0.76400000000000001</v>
      </c>
    </row>
    <row r="540" spans="1:2" x14ac:dyDescent="0.25">
      <c r="A540" s="38" t="s">
        <v>594</v>
      </c>
      <c r="B540" s="38">
        <v>0.72199999999999998</v>
      </c>
    </row>
    <row r="541" spans="1:2" x14ac:dyDescent="0.25">
      <c r="A541" s="38" t="s">
        <v>330</v>
      </c>
      <c r="B541" s="38">
        <v>0.74099999999999999</v>
      </c>
    </row>
    <row r="542" spans="1:2" x14ac:dyDescent="0.25">
      <c r="A542" s="38" t="s">
        <v>595</v>
      </c>
      <c r="B542" s="38">
        <v>0.59499999999999997</v>
      </c>
    </row>
    <row r="543" spans="1:2" x14ac:dyDescent="0.25">
      <c r="A543" s="38" t="s">
        <v>596</v>
      </c>
      <c r="B543" s="38">
        <v>0.59899999999999998</v>
      </c>
    </row>
    <row r="544" spans="1:2" x14ac:dyDescent="0.25">
      <c r="A544" s="38" t="s">
        <v>597</v>
      </c>
      <c r="B544" s="38">
        <v>0.59599999999999997</v>
      </c>
    </row>
    <row r="545" spans="1:2" x14ac:dyDescent="0.25">
      <c r="A545" s="38" t="s">
        <v>599</v>
      </c>
      <c r="B545" s="38">
        <v>0.66900000000000004</v>
      </c>
    </row>
    <row r="546" spans="1:2" x14ac:dyDescent="0.25">
      <c r="A546" s="38" t="s">
        <v>600</v>
      </c>
      <c r="B546" s="38">
        <v>0.72799999999999998</v>
      </c>
    </row>
    <row r="547" spans="1:2" x14ac:dyDescent="0.25">
      <c r="A547" s="38" t="s">
        <v>598</v>
      </c>
      <c r="B547" s="38">
        <v>0.59</v>
      </c>
    </row>
    <row r="548" spans="1:2" x14ac:dyDescent="0.25">
      <c r="A548" s="38" t="s">
        <v>601</v>
      </c>
      <c r="B548" s="38">
        <v>0.72</v>
      </c>
    </row>
    <row r="549" spans="1:2" x14ac:dyDescent="0.25">
      <c r="A549" s="38" t="s">
        <v>602</v>
      </c>
      <c r="B549" s="38">
        <v>0.70299999999999996</v>
      </c>
    </row>
    <row r="550" spans="1:2" x14ac:dyDescent="0.25">
      <c r="A550" s="38" t="s">
        <v>603</v>
      </c>
      <c r="B550" s="38">
        <v>0.56499999999999995</v>
      </c>
    </row>
    <row r="551" spans="1:2" x14ac:dyDescent="0.25">
      <c r="A551" s="38" t="s">
        <v>604</v>
      </c>
      <c r="B551" s="38">
        <v>0.66600000000000004</v>
      </c>
    </row>
    <row r="552" spans="1:2" x14ac:dyDescent="0.25">
      <c r="A552" s="38" t="s">
        <v>173</v>
      </c>
      <c r="B552" s="38">
        <v>0.74399999999999999</v>
      </c>
    </row>
    <row r="553" spans="1:2" x14ac:dyDescent="0.25">
      <c r="A553" s="38" t="s">
        <v>374</v>
      </c>
      <c r="B553" s="38">
        <v>0.72499999999999998</v>
      </c>
    </row>
    <row r="554" spans="1:2" x14ac:dyDescent="0.25">
      <c r="A554" s="38" t="s">
        <v>605</v>
      </c>
      <c r="B554" s="38">
        <v>0.71499999999999997</v>
      </c>
    </row>
    <row r="555" spans="1:2" x14ac:dyDescent="0.25">
      <c r="A555" s="38" t="s">
        <v>606</v>
      </c>
      <c r="B555" s="38">
        <v>0.72899999999999998</v>
      </c>
    </row>
    <row r="556" spans="1:2" x14ac:dyDescent="0.25">
      <c r="A556" s="38" t="s">
        <v>607</v>
      </c>
      <c r="B556" s="38">
        <v>0.69399999999999995</v>
      </c>
    </row>
    <row r="557" spans="1:2" x14ac:dyDescent="0.25">
      <c r="A557" s="38" t="s">
        <v>611</v>
      </c>
      <c r="B557" s="38">
        <v>0.64200000000000002</v>
      </c>
    </row>
    <row r="558" spans="1:2" x14ac:dyDescent="0.25">
      <c r="A558" s="38" t="s">
        <v>608</v>
      </c>
      <c r="B558" s="38">
        <v>0.71499999999999997</v>
      </c>
    </row>
    <row r="559" spans="1:2" x14ac:dyDescent="0.25">
      <c r="A559" s="38" t="s">
        <v>609</v>
      </c>
      <c r="B559" s="38">
        <v>0.68700000000000006</v>
      </c>
    </row>
    <row r="560" spans="1:2" x14ac:dyDescent="0.25">
      <c r="A560" t="s">
        <v>610</v>
      </c>
      <c r="B560" s="38">
        <v>0.64800000000000002</v>
      </c>
    </row>
    <row r="561" spans="1:2" x14ac:dyDescent="0.25">
      <c r="A561" s="38" t="s">
        <v>73</v>
      </c>
      <c r="B561" s="38">
        <v>0.75600000000000001</v>
      </c>
    </row>
    <row r="562" spans="1:2" x14ac:dyDescent="0.25">
      <c r="A562" s="38" t="s">
        <v>612</v>
      </c>
      <c r="B562" s="38">
        <v>0.61399999999999999</v>
      </c>
    </row>
    <row r="563" spans="1:2" x14ac:dyDescent="0.25">
      <c r="A563" s="38" t="s">
        <v>104</v>
      </c>
      <c r="B563" s="38">
        <v>0.76500000000000001</v>
      </c>
    </row>
    <row r="564" spans="1:2" x14ac:dyDescent="0.25">
      <c r="A564" s="38" t="s">
        <v>613</v>
      </c>
      <c r="B564" s="38">
        <v>0.68200000000000005</v>
      </c>
    </row>
    <row r="565" spans="1:2" x14ac:dyDescent="0.25">
      <c r="A565" s="38" t="s">
        <v>17</v>
      </c>
      <c r="B565" s="38">
        <v>0.72899999999999998</v>
      </c>
    </row>
    <row r="566" spans="1:2" x14ac:dyDescent="0.25">
      <c r="A566" s="38" t="s">
        <v>614</v>
      </c>
      <c r="B566" s="38">
        <v>0.63700000000000001</v>
      </c>
    </row>
    <row r="567" spans="1:2" x14ac:dyDescent="0.25">
      <c r="A567" s="38" t="s">
        <v>615</v>
      </c>
      <c r="B567" s="38">
        <v>0.625</v>
      </c>
    </row>
    <row r="568" spans="1:2" x14ac:dyDescent="0.25">
      <c r="A568" s="38" t="s">
        <v>616</v>
      </c>
      <c r="B568" s="38">
        <v>0.627</v>
      </c>
    </row>
    <row r="569" spans="1:2" x14ac:dyDescent="0.25">
      <c r="A569" s="38" t="s">
        <v>35</v>
      </c>
      <c r="B569" s="38">
        <v>0.627</v>
      </c>
    </row>
    <row r="570" spans="1:2" x14ac:dyDescent="0.25">
      <c r="A570" s="38" t="s">
        <v>50</v>
      </c>
      <c r="B570" s="38">
        <v>0.627</v>
      </c>
    </row>
    <row r="571" spans="1:2" x14ac:dyDescent="0.25">
      <c r="A571" s="38" t="s">
        <v>617</v>
      </c>
      <c r="B571" s="38">
        <v>0.57299999999999995</v>
      </c>
    </row>
    <row r="572" spans="1:2" x14ac:dyDescent="0.25">
      <c r="A572" s="38" t="s">
        <v>618</v>
      </c>
      <c r="B572" s="38">
        <v>0.624</v>
      </c>
    </row>
    <row r="573" spans="1:2" x14ac:dyDescent="0.25">
      <c r="A573" s="38" t="s">
        <v>619</v>
      </c>
      <c r="B573" s="38">
        <v>0.70799999999999996</v>
      </c>
    </row>
    <row r="574" spans="1:2" x14ac:dyDescent="0.25">
      <c r="A574" s="38" t="s">
        <v>620</v>
      </c>
      <c r="B574" s="38">
        <v>0.65500000000000003</v>
      </c>
    </row>
    <row r="575" spans="1:2" x14ac:dyDescent="0.25">
      <c r="A575" s="38" t="s">
        <v>621</v>
      </c>
      <c r="B575" s="38">
        <v>0.67500000000000004</v>
      </c>
    </row>
    <row r="576" spans="1:2" x14ac:dyDescent="0.25">
      <c r="A576" s="38" t="s">
        <v>622</v>
      </c>
      <c r="B576" s="38">
        <v>0.61399999999999999</v>
      </c>
    </row>
    <row r="577" spans="1:2" x14ac:dyDescent="0.25">
      <c r="A577" s="38" t="s">
        <v>623</v>
      </c>
      <c r="B577" s="38">
        <v>0.72899999999999998</v>
      </c>
    </row>
    <row r="578" spans="1:2" x14ac:dyDescent="0.25">
      <c r="A578" s="38" t="s">
        <v>624</v>
      </c>
      <c r="B578" s="38">
        <v>0.75700000000000001</v>
      </c>
    </row>
    <row r="579" spans="1:2" x14ac:dyDescent="0.25">
      <c r="A579" s="38" t="s">
        <v>625</v>
      </c>
      <c r="B579" s="38">
        <v>0.63700000000000001</v>
      </c>
    </row>
    <row r="580" spans="1:2" x14ac:dyDescent="0.25">
      <c r="A580" s="38" t="s">
        <v>626</v>
      </c>
      <c r="B580" s="38">
        <v>0.69399999999999995</v>
      </c>
    </row>
    <row r="581" spans="1:2" x14ac:dyDescent="0.25">
      <c r="A581" s="38" t="s">
        <v>627</v>
      </c>
      <c r="B581" s="38">
        <v>0.67400000000000004</v>
      </c>
    </row>
    <row r="582" spans="1:2" x14ac:dyDescent="0.25">
      <c r="A582" s="38" t="s">
        <v>628</v>
      </c>
      <c r="B582" s="38">
        <v>0.70299999999999996</v>
      </c>
    </row>
    <row r="583" spans="1:2" x14ac:dyDescent="0.25">
      <c r="A583" s="38" t="s">
        <v>629</v>
      </c>
      <c r="B583" s="38">
        <v>0.72299999999999998</v>
      </c>
    </row>
    <row r="584" spans="1:2" x14ac:dyDescent="0.25">
      <c r="A584" s="38" t="s">
        <v>630</v>
      </c>
      <c r="B584" s="38">
        <v>0.74399999999999999</v>
      </c>
    </row>
    <row r="585" spans="1:2" x14ac:dyDescent="0.25">
      <c r="A585" s="38" t="s">
        <v>631</v>
      </c>
      <c r="B585" s="38">
        <v>0.65100000000000002</v>
      </c>
    </row>
    <row r="586" spans="1:2" x14ac:dyDescent="0.25">
      <c r="A586" s="38" t="s">
        <v>632</v>
      </c>
      <c r="B586" s="38">
        <v>0.65600000000000003</v>
      </c>
    </row>
    <row r="587" spans="1:2" x14ac:dyDescent="0.25">
      <c r="A587" s="38" t="s">
        <v>633</v>
      </c>
      <c r="B587" s="38">
        <v>0.629</v>
      </c>
    </row>
    <row r="588" spans="1:2" x14ac:dyDescent="0.25">
      <c r="A588" s="38" t="s">
        <v>634</v>
      </c>
      <c r="B588" s="38">
        <v>0.61199999999999999</v>
      </c>
    </row>
    <row r="589" spans="1:2" x14ac:dyDescent="0.25">
      <c r="A589" s="38" t="s">
        <v>635</v>
      </c>
      <c r="B589" s="38">
        <v>0.63900000000000001</v>
      </c>
    </row>
    <row r="590" spans="1:2" x14ac:dyDescent="0.25">
      <c r="A590" s="38" t="s">
        <v>636</v>
      </c>
      <c r="B590" s="38">
        <v>0.67800000000000005</v>
      </c>
    </row>
    <row r="591" spans="1:2" x14ac:dyDescent="0.25">
      <c r="A591" s="38" t="s">
        <v>637</v>
      </c>
      <c r="B591" s="38">
        <v>0.626</v>
      </c>
    </row>
    <row r="592" spans="1:2" x14ac:dyDescent="0.25">
      <c r="A592" s="38" t="s">
        <v>638</v>
      </c>
      <c r="B592" s="38">
        <v>0.68600000000000005</v>
      </c>
    </row>
    <row r="593" spans="1:2" x14ac:dyDescent="0.25">
      <c r="A593" s="38" t="s">
        <v>1930</v>
      </c>
      <c r="B593" s="38">
        <v>0.61899999999999999</v>
      </c>
    </row>
    <row r="594" spans="1:2" x14ac:dyDescent="0.25">
      <c r="A594" s="38" t="s">
        <v>639</v>
      </c>
      <c r="B594" s="38">
        <v>0.59399999999999997</v>
      </c>
    </row>
    <row r="595" spans="1:2" x14ac:dyDescent="0.25">
      <c r="A595" s="38" t="s">
        <v>640</v>
      </c>
      <c r="B595" s="38">
        <v>0.64600000000000002</v>
      </c>
    </row>
    <row r="596" spans="1:2" x14ac:dyDescent="0.25">
      <c r="A596" s="38" t="s">
        <v>641</v>
      </c>
      <c r="B596" s="38">
        <v>0.72299999999999998</v>
      </c>
    </row>
    <row r="597" spans="1:2" x14ac:dyDescent="0.25">
      <c r="A597" s="38" t="s">
        <v>642</v>
      </c>
      <c r="B597" s="38">
        <v>0.6</v>
      </c>
    </row>
    <row r="598" spans="1:2" x14ac:dyDescent="0.25">
      <c r="A598" s="38" t="s">
        <v>643</v>
      </c>
      <c r="B598" s="38">
        <v>0.68500000000000005</v>
      </c>
    </row>
    <row r="599" spans="1:2" x14ac:dyDescent="0.25">
      <c r="A599" s="38" t="s">
        <v>644</v>
      </c>
      <c r="B599" s="38">
        <v>0.71699999999999997</v>
      </c>
    </row>
    <row r="600" spans="1:2" x14ac:dyDescent="0.25">
      <c r="A600" s="38" t="s">
        <v>645</v>
      </c>
      <c r="B600" s="38">
        <v>0.70899999999999996</v>
      </c>
    </row>
    <row r="601" spans="1:2" x14ac:dyDescent="0.25">
      <c r="A601" s="38" t="s">
        <v>185</v>
      </c>
      <c r="B601" s="38">
        <v>0.73099999999999998</v>
      </c>
    </row>
    <row r="602" spans="1:2" x14ac:dyDescent="0.25">
      <c r="A602" s="38" t="s">
        <v>646</v>
      </c>
      <c r="B602" s="38">
        <v>0.68400000000000005</v>
      </c>
    </row>
    <row r="603" spans="1:2" x14ac:dyDescent="0.25">
      <c r="A603" s="38" t="s">
        <v>647</v>
      </c>
      <c r="B603" s="38">
        <v>0.72499999999999998</v>
      </c>
    </row>
    <row r="604" spans="1:2" x14ac:dyDescent="0.25">
      <c r="A604" s="38" t="s">
        <v>228</v>
      </c>
      <c r="B604" s="38">
        <v>0.73699999999999999</v>
      </c>
    </row>
    <row r="605" spans="1:2" x14ac:dyDescent="0.25">
      <c r="A605" s="38" t="s">
        <v>648</v>
      </c>
      <c r="B605" s="38">
        <v>0.71199999999999997</v>
      </c>
    </row>
    <row r="606" spans="1:2" x14ac:dyDescent="0.25">
      <c r="A606" s="38" t="s">
        <v>649</v>
      </c>
      <c r="B606" s="38">
        <v>0.69099999999999995</v>
      </c>
    </row>
    <row r="607" spans="1:2" x14ac:dyDescent="0.25">
      <c r="A607" s="38" t="s">
        <v>62</v>
      </c>
      <c r="B607" s="38">
        <v>0.77900000000000003</v>
      </c>
    </row>
    <row r="608" spans="1:2" x14ac:dyDescent="0.25">
      <c r="A608" s="38" t="s">
        <v>650</v>
      </c>
      <c r="B608" s="38">
        <v>0.626</v>
      </c>
    </row>
    <row r="609" spans="1:2" x14ac:dyDescent="0.25">
      <c r="A609" s="38" t="s">
        <v>651</v>
      </c>
      <c r="B609" s="38">
        <v>0.68899999999999995</v>
      </c>
    </row>
    <row r="610" spans="1:2" x14ac:dyDescent="0.25">
      <c r="A610" s="38" t="s">
        <v>30</v>
      </c>
      <c r="B610" s="38">
        <v>0.71699999999999997</v>
      </c>
    </row>
    <row r="611" spans="1:2" x14ac:dyDescent="0.25">
      <c r="A611" s="38" t="s">
        <v>652</v>
      </c>
      <c r="B611" s="38">
        <v>0.60599999999999998</v>
      </c>
    </row>
    <row r="612" spans="1:2" x14ac:dyDescent="0.25">
      <c r="A612" s="38" t="s">
        <v>653</v>
      </c>
      <c r="B612" s="38">
        <v>0.59499999999999997</v>
      </c>
    </row>
    <row r="613" spans="1:2" x14ac:dyDescent="0.25">
      <c r="A613" s="38" t="s">
        <v>654</v>
      </c>
      <c r="B613" s="38">
        <v>0.65100000000000002</v>
      </c>
    </row>
    <row r="614" spans="1:2" x14ac:dyDescent="0.25">
      <c r="A614" s="38" t="s">
        <v>655</v>
      </c>
      <c r="B614" s="38">
        <v>0.63400000000000001</v>
      </c>
    </row>
    <row r="615" spans="1:2" x14ac:dyDescent="0.25">
      <c r="A615" s="38" t="s">
        <v>656</v>
      </c>
      <c r="B615" s="38">
        <v>0.624</v>
      </c>
    </row>
    <row r="616" spans="1:2" x14ac:dyDescent="0.25">
      <c r="A616" s="38" t="s">
        <v>58</v>
      </c>
      <c r="B616" s="38">
        <v>0.77400000000000002</v>
      </c>
    </row>
    <row r="617" spans="1:2" x14ac:dyDescent="0.25">
      <c r="A617" s="38" t="s">
        <v>657</v>
      </c>
      <c r="B617" s="38">
        <v>0.71</v>
      </c>
    </row>
    <row r="618" spans="1:2" x14ac:dyDescent="0.25">
      <c r="A618" s="38" t="s">
        <v>658</v>
      </c>
      <c r="B618" s="38">
        <v>0.68899999999999995</v>
      </c>
    </row>
    <row r="619" spans="1:2" x14ac:dyDescent="0.25">
      <c r="A619" s="38" t="s">
        <v>659</v>
      </c>
      <c r="B619" s="38">
        <v>0.69499999999999995</v>
      </c>
    </row>
    <row r="620" spans="1:2" x14ac:dyDescent="0.25">
      <c r="A620" s="38" t="s">
        <v>660</v>
      </c>
      <c r="B620" s="38">
        <v>0.72899999999999998</v>
      </c>
    </row>
    <row r="621" spans="1:2" x14ac:dyDescent="0.25">
      <c r="A621" s="38" t="s">
        <v>661</v>
      </c>
      <c r="B621" s="38">
        <v>0.72099999999999997</v>
      </c>
    </row>
    <row r="622" spans="1:2" x14ac:dyDescent="0.25">
      <c r="A622" s="38" t="s">
        <v>662</v>
      </c>
      <c r="B622" s="38">
        <v>0.63200000000000001</v>
      </c>
    </row>
    <row r="623" spans="1:2" x14ac:dyDescent="0.25">
      <c r="A623" s="38" t="s">
        <v>663</v>
      </c>
      <c r="B623" s="38">
        <v>0.61399999999999999</v>
      </c>
    </row>
    <row r="624" spans="1:2" x14ac:dyDescent="0.25">
      <c r="A624" s="38" t="s">
        <v>664</v>
      </c>
      <c r="B624" s="38">
        <v>0.59499999999999997</v>
      </c>
    </row>
    <row r="625" spans="1:2" x14ac:dyDescent="0.25">
      <c r="A625" s="38" t="s">
        <v>665</v>
      </c>
      <c r="B625" s="38">
        <v>0.70099999999999996</v>
      </c>
    </row>
    <row r="626" spans="1:2" x14ac:dyDescent="0.25">
      <c r="A626" s="38" t="s">
        <v>666</v>
      </c>
      <c r="B626" s="38">
        <v>0.69</v>
      </c>
    </row>
    <row r="627" spans="1:2" x14ac:dyDescent="0.25">
      <c r="A627" s="38" t="s">
        <v>667</v>
      </c>
      <c r="B627" s="38">
        <v>0.68300000000000005</v>
      </c>
    </row>
    <row r="628" spans="1:2" x14ac:dyDescent="0.25">
      <c r="A628" s="38" t="s">
        <v>668</v>
      </c>
      <c r="B628" s="38">
        <v>0.68200000000000005</v>
      </c>
    </row>
    <row r="629" spans="1:2" x14ac:dyDescent="0.25">
      <c r="A629" s="38" t="s">
        <v>669</v>
      </c>
      <c r="B629" s="38">
        <v>0.73</v>
      </c>
    </row>
    <row r="630" spans="1:2" x14ac:dyDescent="0.25">
      <c r="A630" s="38" t="s">
        <v>670</v>
      </c>
      <c r="B630" s="38">
        <v>0.65500000000000003</v>
      </c>
    </row>
    <row r="631" spans="1:2" x14ac:dyDescent="0.25">
      <c r="A631" s="38" t="s">
        <v>671</v>
      </c>
      <c r="B631" s="38">
        <v>0.69199999999999995</v>
      </c>
    </row>
    <row r="632" spans="1:2" x14ac:dyDescent="0.25">
      <c r="A632" s="38" t="s">
        <v>672</v>
      </c>
      <c r="B632" s="38">
        <v>0.629</v>
      </c>
    </row>
    <row r="633" spans="1:2" x14ac:dyDescent="0.25">
      <c r="A633" s="38" t="s">
        <v>673</v>
      </c>
      <c r="B633" s="38">
        <v>0.68500000000000005</v>
      </c>
    </row>
    <row r="634" spans="1:2" x14ac:dyDescent="0.25">
      <c r="A634" s="38" t="s">
        <v>674</v>
      </c>
      <c r="B634" s="38">
        <v>0.67</v>
      </c>
    </row>
    <row r="635" spans="1:2" x14ac:dyDescent="0.25">
      <c r="A635" s="38" t="s">
        <v>675</v>
      </c>
      <c r="B635" s="38">
        <v>0.68300000000000005</v>
      </c>
    </row>
    <row r="636" spans="1:2" x14ac:dyDescent="0.25">
      <c r="A636" s="38" t="s">
        <v>676</v>
      </c>
      <c r="B636" s="38">
        <v>0.63200000000000001</v>
      </c>
    </row>
    <row r="637" spans="1:2" x14ac:dyDescent="0.25">
      <c r="A637" s="38" t="s">
        <v>677</v>
      </c>
      <c r="B637" s="38">
        <v>0.627</v>
      </c>
    </row>
    <row r="638" spans="1:2" x14ac:dyDescent="0.25">
      <c r="A638" s="38" t="s">
        <v>678</v>
      </c>
      <c r="B638" s="38">
        <v>0.68400000000000005</v>
      </c>
    </row>
    <row r="639" spans="1:2" x14ac:dyDescent="0.25">
      <c r="A639" s="38" t="s">
        <v>679</v>
      </c>
      <c r="B639" s="38">
        <v>0.73699999999999999</v>
      </c>
    </row>
    <row r="640" spans="1:2" x14ac:dyDescent="0.25">
      <c r="A640" s="38" t="s">
        <v>680</v>
      </c>
      <c r="B640" s="38">
        <v>0.67300000000000004</v>
      </c>
    </row>
    <row r="641" spans="1:2" x14ac:dyDescent="0.25">
      <c r="A641" s="38" t="s">
        <v>681</v>
      </c>
      <c r="B641" s="38">
        <v>0.65</v>
      </c>
    </row>
    <row r="642" spans="1:2" x14ac:dyDescent="0.25">
      <c r="A642" s="38" t="s">
        <v>683</v>
      </c>
      <c r="B642" s="38">
        <v>0.66400000000000003</v>
      </c>
    </row>
    <row r="643" spans="1:2" x14ac:dyDescent="0.25">
      <c r="A643" s="38" t="s">
        <v>682</v>
      </c>
      <c r="B643" s="38">
        <v>0.60499999999999998</v>
      </c>
    </row>
    <row r="644" spans="1:2" x14ac:dyDescent="0.25">
      <c r="A644" s="38" t="s">
        <v>684</v>
      </c>
      <c r="B644" s="38">
        <v>0.60199999999999998</v>
      </c>
    </row>
    <row r="645" spans="1:2" x14ac:dyDescent="0.25">
      <c r="A645" s="38" t="s">
        <v>685</v>
      </c>
      <c r="B645" s="38">
        <v>0.64800000000000002</v>
      </c>
    </row>
    <row r="646" spans="1:2" x14ac:dyDescent="0.25">
      <c r="A646" s="38" t="s">
        <v>686</v>
      </c>
      <c r="B646" s="38">
        <v>0.70699999999999996</v>
      </c>
    </row>
    <row r="647" spans="1:2" x14ac:dyDescent="0.25">
      <c r="A647" s="38" t="s">
        <v>687</v>
      </c>
      <c r="B647" s="38">
        <v>0.70899999999999996</v>
      </c>
    </row>
    <row r="648" spans="1:2" x14ac:dyDescent="0.25">
      <c r="A648" s="38" t="s">
        <v>688</v>
      </c>
      <c r="B648" s="38">
        <v>0.624</v>
      </c>
    </row>
    <row r="649" spans="1:2" x14ac:dyDescent="0.25">
      <c r="A649" s="38" t="s">
        <v>689</v>
      </c>
      <c r="B649" s="38">
        <v>0.68500000000000005</v>
      </c>
    </row>
    <row r="650" spans="1:2" x14ac:dyDescent="0.25">
      <c r="A650" s="38" t="s">
        <v>690</v>
      </c>
      <c r="B650" s="38">
        <v>0.71399999999999997</v>
      </c>
    </row>
    <row r="651" spans="1:2" x14ac:dyDescent="0.25">
      <c r="A651" s="38" t="s">
        <v>691</v>
      </c>
      <c r="B651" s="38">
        <v>0.67900000000000005</v>
      </c>
    </row>
    <row r="652" spans="1:2" x14ac:dyDescent="0.25">
      <c r="A652" s="38" t="s">
        <v>692</v>
      </c>
      <c r="B652" s="38">
        <v>0.55800000000000005</v>
      </c>
    </row>
    <row r="653" spans="1:2" x14ac:dyDescent="0.25">
      <c r="A653" s="38" t="s">
        <v>693</v>
      </c>
      <c r="B653" s="38">
        <v>0.65300000000000002</v>
      </c>
    </row>
    <row r="654" spans="1:2" x14ac:dyDescent="0.25">
      <c r="A654" s="38" t="s">
        <v>694</v>
      </c>
      <c r="B654" s="38">
        <v>0.68400000000000005</v>
      </c>
    </row>
    <row r="655" spans="1:2" x14ac:dyDescent="0.25">
      <c r="A655" s="38" t="s">
        <v>695</v>
      </c>
      <c r="B655" s="38">
        <v>0.66800000000000004</v>
      </c>
    </row>
    <row r="656" spans="1:2" x14ac:dyDescent="0.25">
      <c r="A656" s="38" t="s">
        <v>696</v>
      </c>
      <c r="B656" s="38">
        <v>0.70799999999999996</v>
      </c>
    </row>
    <row r="657" spans="1:2" x14ac:dyDescent="0.25">
      <c r="A657" s="38" t="s">
        <v>697</v>
      </c>
      <c r="B657" s="38">
        <v>0.66200000000000003</v>
      </c>
    </row>
    <row r="658" spans="1:2" x14ac:dyDescent="0.25">
      <c r="A658" s="38" t="s">
        <v>698</v>
      </c>
      <c r="B658" s="38">
        <v>0.58199999999999996</v>
      </c>
    </row>
    <row r="659" spans="1:2" x14ac:dyDescent="0.25">
      <c r="A659" s="38" t="s">
        <v>699</v>
      </c>
      <c r="B659" s="38">
        <v>0.60899999999999999</v>
      </c>
    </row>
    <row r="660" spans="1:2" x14ac:dyDescent="0.25">
      <c r="A660" s="38" t="s">
        <v>700</v>
      </c>
      <c r="B660" s="38">
        <v>0.73099999999999998</v>
      </c>
    </row>
    <row r="661" spans="1:2" x14ac:dyDescent="0.25">
      <c r="A661" s="38" t="s">
        <v>701</v>
      </c>
      <c r="B661" s="38">
        <v>0.63800000000000001</v>
      </c>
    </row>
    <row r="662" spans="1:2" x14ac:dyDescent="0.25">
      <c r="A662" s="38" t="s">
        <v>702</v>
      </c>
      <c r="B662" s="38">
        <v>0.73199999999999998</v>
      </c>
    </row>
    <row r="663" spans="1:2" x14ac:dyDescent="0.25">
      <c r="A663" s="38" t="s">
        <v>48</v>
      </c>
      <c r="B663" s="38">
        <v>0.67900000000000005</v>
      </c>
    </row>
    <row r="664" spans="1:2" x14ac:dyDescent="0.25">
      <c r="A664" s="38" t="s">
        <v>703</v>
      </c>
      <c r="B664" s="38">
        <v>0.60799999999999998</v>
      </c>
    </row>
    <row r="665" spans="1:2" x14ac:dyDescent="0.25">
      <c r="A665" s="38" t="s">
        <v>705</v>
      </c>
      <c r="B665" s="38">
        <v>0.61299999999999999</v>
      </c>
    </row>
    <row r="666" spans="1:2" x14ac:dyDescent="0.25">
      <c r="A666" s="38" t="s">
        <v>706</v>
      </c>
      <c r="B666" s="38">
        <v>0.60599999999999998</v>
      </c>
    </row>
    <row r="667" spans="1:2" x14ac:dyDescent="0.25">
      <c r="A667" s="38" t="s">
        <v>707</v>
      </c>
      <c r="B667" s="38">
        <v>0.63700000000000001</v>
      </c>
    </row>
    <row r="668" spans="1:2" x14ac:dyDescent="0.25">
      <c r="A668" s="38" t="s">
        <v>704</v>
      </c>
      <c r="B668" s="38">
        <v>0.70699999999999996</v>
      </c>
    </row>
    <row r="669" spans="1:2" x14ac:dyDescent="0.25">
      <c r="A669" s="38" t="s">
        <v>708</v>
      </c>
      <c r="B669" s="38">
        <v>0.70599999999999996</v>
      </c>
    </row>
    <row r="670" spans="1:2" x14ac:dyDescent="0.25">
      <c r="A670" s="38" t="s">
        <v>709</v>
      </c>
      <c r="B670" s="38">
        <v>0.57699999999999996</v>
      </c>
    </row>
    <row r="671" spans="1:2" x14ac:dyDescent="0.25">
      <c r="A671" s="38" t="s">
        <v>710</v>
      </c>
      <c r="B671" s="38">
        <v>0.625</v>
      </c>
    </row>
    <row r="672" spans="1:2" x14ac:dyDescent="0.25">
      <c r="A672" s="38" t="s">
        <v>711</v>
      </c>
      <c r="B672" s="38">
        <v>0.60699999999999998</v>
      </c>
    </row>
    <row r="673" spans="1:2" x14ac:dyDescent="0.25">
      <c r="A673" s="38" t="s">
        <v>712</v>
      </c>
      <c r="B673" s="38">
        <v>0.61499999999999999</v>
      </c>
    </row>
    <row r="674" spans="1:2" x14ac:dyDescent="0.25">
      <c r="A674" s="38" t="s">
        <v>713</v>
      </c>
      <c r="B674" s="38">
        <v>0.56699999999999995</v>
      </c>
    </row>
    <row r="675" spans="1:2" x14ac:dyDescent="0.25">
      <c r="A675" s="38" t="s">
        <v>714</v>
      </c>
      <c r="B675" s="38">
        <v>0.70599999999999996</v>
      </c>
    </row>
    <row r="676" spans="1:2" x14ac:dyDescent="0.25">
      <c r="A676" s="38" t="s">
        <v>715</v>
      </c>
      <c r="B676" s="38">
        <v>0.71499999999999997</v>
      </c>
    </row>
    <row r="677" spans="1:2" x14ac:dyDescent="0.25">
      <c r="A677" s="38" t="s">
        <v>716</v>
      </c>
      <c r="B677" s="38">
        <v>0.61</v>
      </c>
    </row>
    <row r="678" spans="1:2" x14ac:dyDescent="0.25">
      <c r="A678" s="38" t="s">
        <v>717</v>
      </c>
      <c r="B678" s="38">
        <v>0.64800000000000002</v>
      </c>
    </row>
    <row r="679" spans="1:2" x14ac:dyDescent="0.25">
      <c r="A679" s="38" t="s">
        <v>718</v>
      </c>
      <c r="B679" s="38">
        <v>0.61299999999999999</v>
      </c>
    </row>
    <row r="680" spans="1:2" x14ac:dyDescent="0.25">
      <c r="A680" s="38" t="s">
        <v>719</v>
      </c>
      <c r="B680" s="38">
        <v>0.64</v>
      </c>
    </row>
    <row r="681" spans="1:2" x14ac:dyDescent="0.25">
      <c r="A681" s="38" t="s">
        <v>726</v>
      </c>
      <c r="B681" s="38">
        <v>0.69799999999999995</v>
      </c>
    </row>
    <row r="682" spans="1:2" x14ac:dyDescent="0.25">
      <c r="A682" s="38" t="s">
        <v>727</v>
      </c>
      <c r="B682" s="38">
        <v>0.69399999999999995</v>
      </c>
    </row>
    <row r="683" spans="1:2" x14ac:dyDescent="0.25">
      <c r="A683" s="38" t="s">
        <v>728</v>
      </c>
      <c r="B683" s="38">
        <v>0.628</v>
      </c>
    </row>
    <row r="684" spans="1:2" x14ac:dyDescent="0.25">
      <c r="A684" s="38" t="s">
        <v>729</v>
      </c>
      <c r="B684" s="38">
        <v>0.65100000000000002</v>
      </c>
    </row>
    <row r="685" spans="1:2" x14ac:dyDescent="0.25">
      <c r="A685" s="38" t="s">
        <v>730</v>
      </c>
      <c r="B685" s="38">
        <v>0.66700000000000004</v>
      </c>
    </row>
    <row r="686" spans="1:2" x14ac:dyDescent="0.25">
      <c r="A686" s="38" t="s">
        <v>731</v>
      </c>
      <c r="B686" s="38">
        <v>0.64700000000000002</v>
      </c>
    </row>
    <row r="687" spans="1:2" x14ac:dyDescent="0.25">
      <c r="A687" s="38" t="s">
        <v>732</v>
      </c>
      <c r="B687" s="38">
        <v>0.621</v>
      </c>
    </row>
    <row r="688" spans="1:2" x14ac:dyDescent="0.25">
      <c r="A688" s="38" t="s">
        <v>876</v>
      </c>
      <c r="B688" s="38">
        <v>0.68500000000000005</v>
      </c>
    </row>
    <row r="689" spans="1:2" x14ac:dyDescent="0.25">
      <c r="A689" s="38" t="s">
        <v>733</v>
      </c>
      <c r="B689" s="38">
        <v>0.66500000000000004</v>
      </c>
    </row>
    <row r="690" spans="1:2" x14ac:dyDescent="0.25">
      <c r="A690" s="38" t="s">
        <v>734</v>
      </c>
      <c r="B690" s="38">
        <v>0.64700000000000002</v>
      </c>
    </row>
    <row r="691" spans="1:2" x14ac:dyDescent="0.25">
      <c r="A691" s="38" t="s">
        <v>720</v>
      </c>
      <c r="B691" s="38">
        <v>0.69</v>
      </c>
    </row>
    <row r="692" spans="1:2" x14ac:dyDescent="0.25">
      <c r="A692" s="38" t="s">
        <v>885</v>
      </c>
      <c r="B692" s="38">
        <v>0.63</v>
      </c>
    </row>
    <row r="693" spans="1:2" x14ac:dyDescent="0.25">
      <c r="A693" s="38" t="s">
        <v>721</v>
      </c>
      <c r="B693" s="38">
        <v>0.68200000000000005</v>
      </c>
    </row>
    <row r="694" spans="1:2" x14ac:dyDescent="0.25">
      <c r="A694" s="38" t="s">
        <v>722</v>
      </c>
      <c r="B694" s="38">
        <v>0.61299999999999999</v>
      </c>
    </row>
    <row r="695" spans="1:2" x14ac:dyDescent="0.25">
      <c r="A695" s="38" t="s">
        <v>723</v>
      </c>
      <c r="B695" s="38">
        <v>0.60699999999999998</v>
      </c>
    </row>
    <row r="696" spans="1:2" x14ac:dyDescent="0.25">
      <c r="A696" s="38" t="s">
        <v>190</v>
      </c>
      <c r="B696" s="38">
        <v>0.72099999999999997</v>
      </c>
    </row>
    <row r="697" spans="1:2" x14ac:dyDescent="0.25">
      <c r="A697" s="38" t="s">
        <v>724</v>
      </c>
      <c r="B697" s="38">
        <v>0.70499999999999996</v>
      </c>
    </row>
    <row r="698" spans="1:2" x14ac:dyDescent="0.25">
      <c r="A698" s="38" t="s">
        <v>725</v>
      </c>
      <c r="B698" s="38">
        <v>0.71</v>
      </c>
    </row>
    <row r="699" spans="1:2" x14ac:dyDescent="0.25">
      <c r="A699" s="38" t="s">
        <v>735</v>
      </c>
      <c r="B699" s="38">
        <v>0.67200000000000004</v>
      </c>
    </row>
    <row r="700" spans="1:2" x14ac:dyDescent="0.25">
      <c r="A700" s="38" t="s">
        <v>736</v>
      </c>
      <c r="B700" s="38">
        <v>0.67100000000000004</v>
      </c>
    </row>
    <row r="701" spans="1:2" x14ac:dyDescent="0.25">
      <c r="A701" s="38" t="s">
        <v>737</v>
      </c>
      <c r="B701" s="38">
        <v>0.63300000000000001</v>
      </c>
    </row>
    <row r="702" spans="1:2" x14ac:dyDescent="0.25">
      <c r="A702" s="38" t="s">
        <v>738</v>
      </c>
      <c r="B702" s="38">
        <v>0.55800000000000005</v>
      </c>
    </row>
    <row r="703" spans="1:2" x14ac:dyDescent="0.25">
      <c r="A703" s="38" t="s">
        <v>739</v>
      </c>
      <c r="B703" s="38">
        <v>0.57399999999999995</v>
      </c>
    </row>
    <row r="704" spans="1:2" x14ac:dyDescent="0.25">
      <c r="A704" s="38" t="s">
        <v>740</v>
      </c>
      <c r="B704" s="38">
        <v>0.72399999999999998</v>
      </c>
    </row>
    <row r="705" spans="1:2" x14ac:dyDescent="0.25">
      <c r="A705" s="38" t="s">
        <v>741</v>
      </c>
      <c r="B705" s="38">
        <v>0.56999999999999995</v>
      </c>
    </row>
    <row r="706" spans="1:2" x14ac:dyDescent="0.25">
      <c r="A706" s="38" t="s">
        <v>742</v>
      </c>
      <c r="B706" s="38">
        <v>0.66900000000000004</v>
      </c>
    </row>
    <row r="707" spans="1:2" x14ac:dyDescent="0.25">
      <c r="A707" s="38" t="s">
        <v>743</v>
      </c>
      <c r="B707" s="38">
        <v>0.65700000000000003</v>
      </c>
    </row>
    <row r="708" spans="1:2" x14ac:dyDescent="0.25">
      <c r="A708" s="38" t="s">
        <v>744</v>
      </c>
      <c r="B708" s="38">
        <v>0.74099999999999999</v>
      </c>
    </row>
    <row r="709" spans="1:2" x14ac:dyDescent="0.25">
      <c r="A709" s="38" t="s">
        <v>745</v>
      </c>
      <c r="B709" s="38">
        <v>0.67200000000000004</v>
      </c>
    </row>
    <row r="710" spans="1:2" x14ac:dyDescent="0.25">
      <c r="A710" s="38" t="s">
        <v>746</v>
      </c>
      <c r="B710" s="38">
        <v>0.66400000000000003</v>
      </c>
    </row>
    <row r="711" spans="1:2" x14ac:dyDescent="0.25">
      <c r="A711" s="38" t="s">
        <v>747</v>
      </c>
      <c r="B711" s="38">
        <v>0.63800000000000001</v>
      </c>
    </row>
    <row r="712" spans="1:2" x14ac:dyDescent="0.25">
      <c r="A712" s="38" t="s">
        <v>748</v>
      </c>
      <c r="B712" s="38">
        <v>0.69</v>
      </c>
    </row>
    <row r="713" spans="1:2" x14ac:dyDescent="0.25">
      <c r="A713" s="38" t="s">
        <v>749</v>
      </c>
      <c r="B713" s="38">
        <v>0.62</v>
      </c>
    </row>
    <row r="714" spans="1:2" x14ac:dyDescent="0.25">
      <c r="A714" s="38" t="s">
        <v>750</v>
      </c>
      <c r="B714" s="38">
        <v>0.66</v>
      </c>
    </row>
    <row r="715" spans="1:2" x14ac:dyDescent="0.25">
      <c r="A715" s="38" t="s">
        <v>751</v>
      </c>
      <c r="B715" s="38">
        <v>0.68799999999999994</v>
      </c>
    </row>
    <row r="716" spans="1:2" x14ac:dyDescent="0.25">
      <c r="A716" s="38" t="s">
        <v>752</v>
      </c>
      <c r="B716" s="38">
        <v>0.66300000000000003</v>
      </c>
    </row>
    <row r="717" spans="1:2" x14ac:dyDescent="0.25">
      <c r="A717" s="38" t="s">
        <v>267</v>
      </c>
      <c r="B717" s="38">
        <v>0.63800000000000001</v>
      </c>
    </row>
    <row r="718" spans="1:2" x14ac:dyDescent="0.25">
      <c r="A718" s="38" t="s">
        <v>754</v>
      </c>
      <c r="B718" s="38">
        <v>0.6</v>
      </c>
    </row>
    <row r="719" spans="1:2" x14ac:dyDescent="0.25">
      <c r="A719" s="38" t="s">
        <v>755</v>
      </c>
      <c r="B719" s="38">
        <v>0.63</v>
      </c>
    </row>
    <row r="720" spans="1:2" x14ac:dyDescent="0.25">
      <c r="A720" s="38" t="s">
        <v>753</v>
      </c>
      <c r="B720" s="38">
        <v>0.65100000000000002</v>
      </c>
    </row>
    <row r="721" spans="1:2" x14ac:dyDescent="0.25">
      <c r="A721" s="38" t="s">
        <v>756</v>
      </c>
      <c r="B721" s="38">
        <v>0.67</v>
      </c>
    </row>
    <row r="722" spans="1:2" x14ac:dyDescent="0.25">
      <c r="A722" s="38" t="s">
        <v>757</v>
      </c>
      <c r="B722" s="38">
        <v>0.68899999999999995</v>
      </c>
    </row>
    <row r="723" spans="1:2" x14ac:dyDescent="0.25">
      <c r="A723" s="38" t="s">
        <v>758</v>
      </c>
      <c r="B723" s="38">
        <v>0.66700000000000004</v>
      </c>
    </row>
    <row r="724" spans="1:2" x14ac:dyDescent="0.25">
      <c r="A724" s="38" t="s">
        <v>759</v>
      </c>
      <c r="B724" s="38">
        <v>0.64</v>
      </c>
    </row>
    <row r="725" spans="1:2" x14ac:dyDescent="0.25">
      <c r="A725" s="38" t="s">
        <v>760</v>
      </c>
      <c r="B725" s="38">
        <v>0.71499999999999997</v>
      </c>
    </row>
    <row r="726" spans="1:2" x14ac:dyDescent="0.25">
      <c r="A726" s="38" t="s">
        <v>761</v>
      </c>
      <c r="B726" s="38">
        <v>0.73599999999999999</v>
      </c>
    </row>
    <row r="727" spans="1:2" x14ac:dyDescent="0.25">
      <c r="A727" s="38" t="s">
        <v>762</v>
      </c>
      <c r="B727" s="38">
        <v>0.72399999999999998</v>
      </c>
    </row>
    <row r="728" spans="1:2" x14ac:dyDescent="0.25">
      <c r="A728" s="38" t="s">
        <v>763</v>
      </c>
      <c r="B728" s="38">
        <v>0.63400000000000001</v>
      </c>
    </row>
    <row r="729" spans="1:2" x14ac:dyDescent="0.25">
      <c r="A729" s="38" t="s">
        <v>764</v>
      </c>
      <c r="B729" s="38">
        <v>0.65300000000000002</v>
      </c>
    </row>
    <row r="730" spans="1:2" x14ac:dyDescent="0.25">
      <c r="A730" s="38" t="s">
        <v>765</v>
      </c>
      <c r="B730" s="38">
        <v>0.56899999999999995</v>
      </c>
    </row>
    <row r="731" spans="1:2" x14ac:dyDescent="0.25">
      <c r="A731" s="38" t="s">
        <v>766</v>
      </c>
      <c r="B731" s="38">
        <v>0.52900000000000003</v>
      </c>
    </row>
    <row r="732" spans="1:2" x14ac:dyDescent="0.25">
      <c r="A732" s="38" t="s">
        <v>279</v>
      </c>
      <c r="B732" s="38">
        <v>0.75800000000000001</v>
      </c>
    </row>
    <row r="733" spans="1:2" x14ac:dyDescent="0.25">
      <c r="A733" s="38" t="s">
        <v>767</v>
      </c>
      <c r="B733" s="38">
        <v>0.65</v>
      </c>
    </row>
    <row r="734" spans="1:2" x14ac:dyDescent="0.25">
      <c r="A734" s="38" t="s">
        <v>768</v>
      </c>
      <c r="B734" s="38">
        <v>0.64</v>
      </c>
    </row>
    <row r="735" spans="1:2" x14ac:dyDescent="0.25">
      <c r="A735" s="38" t="s">
        <v>769</v>
      </c>
      <c r="B735" s="38">
        <v>0.64800000000000002</v>
      </c>
    </row>
    <row r="736" spans="1:2" x14ac:dyDescent="0.25">
      <c r="A736" s="38" t="s">
        <v>770</v>
      </c>
      <c r="B736" s="38">
        <v>0.625</v>
      </c>
    </row>
    <row r="737" spans="1:2" x14ac:dyDescent="0.25">
      <c r="A737" s="38" t="s">
        <v>771</v>
      </c>
      <c r="B737" s="38">
        <v>0.61499999999999999</v>
      </c>
    </row>
    <row r="738" spans="1:2" x14ac:dyDescent="0.25">
      <c r="A738" s="38" t="s">
        <v>772</v>
      </c>
      <c r="B738" s="38">
        <v>0.63800000000000001</v>
      </c>
    </row>
    <row r="739" spans="1:2" x14ac:dyDescent="0.25">
      <c r="A739" s="38" t="s">
        <v>773</v>
      </c>
      <c r="B739" s="38">
        <v>0.70799999999999996</v>
      </c>
    </row>
    <row r="740" spans="1:2" x14ac:dyDescent="0.25">
      <c r="A740" s="38" t="s">
        <v>774</v>
      </c>
      <c r="B740" s="38">
        <v>0.66200000000000003</v>
      </c>
    </row>
    <row r="741" spans="1:2" x14ac:dyDescent="0.25">
      <c r="A741" s="38" t="s">
        <v>775</v>
      </c>
      <c r="B741" s="38">
        <v>0.73899999999999999</v>
      </c>
    </row>
    <row r="742" spans="1:2" x14ac:dyDescent="0.25">
      <c r="A742" s="38" t="s">
        <v>776</v>
      </c>
      <c r="B742" s="38">
        <v>0.72899999999999998</v>
      </c>
    </row>
    <row r="743" spans="1:2" x14ac:dyDescent="0.25">
      <c r="A743" s="38" t="s">
        <v>777</v>
      </c>
      <c r="B743" s="38">
        <v>0.58299999999999996</v>
      </c>
    </row>
    <row r="744" spans="1:2" x14ac:dyDescent="0.25">
      <c r="A744" s="38" t="s">
        <v>778</v>
      </c>
      <c r="B744" s="38">
        <v>0.70399999999999996</v>
      </c>
    </row>
    <row r="745" spans="1:2" x14ac:dyDescent="0.25">
      <c r="A745" s="38" t="s">
        <v>779</v>
      </c>
      <c r="B745" s="38">
        <v>0.71699999999999997</v>
      </c>
    </row>
    <row r="746" spans="1:2" x14ac:dyDescent="0.25">
      <c r="A746" s="38" t="s">
        <v>780</v>
      </c>
      <c r="B746" s="38">
        <v>0.65800000000000003</v>
      </c>
    </row>
    <row r="747" spans="1:2" x14ac:dyDescent="0.25">
      <c r="A747" s="38" t="s">
        <v>781</v>
      </c>
      <c r="B747" s="38">
        <v>0.66600000000000004</v>
      </c>
    </row>
    <row r="748" spans="1:2" x14ac:dyDescent="0.25">
      <c r="A748" s="38" t="s">
        <v>782</v>
      </c>
      <c r="B748" s="38">
        <v>0.56599999999999995</v>
      </c>
    </row>
    <row r="749" spans="1:2" x14ac:dyDescent="0.25">
      <c r="A749" s="38" t="s">
        <v>783</v>
      </c>
      <c r="B749" s="38">
        <v>0.65700000000000003</v>
      </c>
    </row>
    <row r="750" spans="1:2" x14ac:dyDescent="0.25">
      <c r="A750" s="38" t="s">
        <v>60</v>
      </c>
      <c r="B750" s="38">
        <v>0.75900000000000001</v>
      </c>
    </row>
    <row r="751" spans="1:2" x14ac:dyDescent="0.25">
      <c r="A751" s="38" t="s">
        <v>784</v>
      </c>
      <c r="B751" s="38">
        <v>0.64400000000000002</v>
      </c>
    </row>
    <row r="752" spans="1:2" x14ac:dyDescent="0.25">
      <c r="A752" s="38" t="s">
        <v>785</v>
      </c>
      <c r="B752" s="38">
        <v>0.67400000000000004</v>
      </c>
    </row>
    <row r="753" spans="1:2" x14ac:dyDescent="0.25">
      <c r="A753" s="38" t="s">
        <v>787</v>
      </c>
      <c r="B753" s="38">
        <v>0.65900000000000003</v>
      </c>
    </row>
    <row r="754" spans="1:2" x14ac:dyDescent="0.25">
      <c r="A754" s="38" t="s">
        <v>786</v>
      </c>
      <c r="B754" s="38">
        <v>0.622</v>
      </c>
    </row>
    <row r="755" spans="1:2" x14ac:dyDescent="0.25">
      <c r="A755" s="38" t="s">
        <v>788</v>
      </c>
      <c r="B755" s="38">
        <v>0.64</v>
      </c>
    </row>
    <row r="756" spans="1:2" x14ac:dyDescent="0.25">
      <c r="A756" s="38" t="s">
        <v>789</v>
      </c>
      <c r="B756" s="38">
        <v>0.67200000000000004</v>
      </c>
    </row>
    <row r="757" spans="1:2" x14ac:dyDescent="0.25">
      <c r="A757" s="38" t="s">
        <v>790</v>
      </c>
      <c r="B757" s="38">
        <v>0.69199999999999995</v>
      </c>
    </row>
    <row r="758" spans="1:2" x14ac:dyDescent="0.25">
      <c r="A758" s="38" t="s">
        <v>791</v>
      </c>
      <c r="B758" s="38">
        <v>0.66</v>
      </c>
    </row>
    <row r="759" spans="1:2" x14ac:dyDescent="0.25">
      <c r="A759" s="38" t="s">
        <v>792</v>
      </c>
      <c r="B759" s="38">
        <v>0.60699999999999998</v>
      </c>
    </row>
    <row r="760" spans="1:2" x14ac:dyDescent="0.25">
      <c r="A760" s="38" t="s">
        <v>793</v>
      </c>
      <c r="B760" s="38">
        <v>0.58099999999999996</v>
      </c>
    </row>
    <row r="761" spans="1:2" x14ac:dyDescent="0.25">
      <c r="A761" s="38" t="s">
        <v>794</v>
      </c>
      <c r="B761" s="38">
        <v>0.626</v>
      </c>
    </row>
    <row r="762" spans="1:2" x14ac:dyDescent="0.25">
      <c r="A762" s="38" t="s">
        <v>109</v>
      </c>
      <c r="B762" s="38">
        <v>0.72199999999999998</v>
      </c>
    </row>
    <row r="763" spans="1:2" x14ac:dyDescent="0.25">
      <c r="A763" s="38" t="s">
        <v>795</v>
      </c>
      <c r="B763" s="38">
        <v>0.63200000000000001</v>
      </c>
    </row>
    <row r="764" spans="1:2" x14ac:dyDescent="0.25">
      <c r="A764" s="38" t="s">
        <v>796</v>
      </c>
      <c r="B764" s="38">
        <v>0.67600000000000005</v>
      </c>
    </row>
    <row r="765" spans="1:2" x14ac:dyDescent="0.25">
      <c r="A765" t="s">
        <v>799</v>
      </c>
      <c r="B765" s="38">
        <v>0.66700000000000004</v>
      </c>
    </row>
    <row r="766" spans="1:2" x14ac:dyDescent="0.25">
      <c r="A766" s="38" t="s">
        <v>797</v>
      </c>
      <c r="B766" s="38">
        <v>0.66200000000000003</v>
      </c>
    </row>
    <row r="767" spans="1:2" x14ac:dyDescent="0.25">
      <c r="A767" s="38" t="s">
        <v>798</v>
      </c>
      <c r="B767" s="38">
        <v>0.7</v>
      </c>
    </row>
    <row r="768" spans="1:2" x14ac:dyDescent="0.25">
      <c r="A768" s="38" t="s">
        <v>800</v>
      </c>
      <c r="B768" s="38">
        <v>0.71499999999999997</v>
      </c>
    </row>
    <row r="769" spans="1:2" x14ac:dyDescent="0.25">
      <c r="A769" s="38" t="s">
        <v>886</v>
      </c>
      <c r="B769" s="38">
        <v>0.68</v>
      </c>
    </row>
    <row r="770" spans="1:2" x14ac:dyDescent="0.25">
      <c r="A770" s="38" t="s">
        <v>801</v>
      </c>
      <c r="B770" s="38">
        <v>0.63600000000000001</v>
      </c>
    </row>
    <row r="771" spans="1:2" x14ac:dyDescent="0.25">
      <c r="A771" s="38" t="s">
        <v>802</v>
      </c>
      <c r="B771" s="38">
        <v>0.73399999999999999</v>
      </c>
    </row>
    <row r="772" spans="1:2" x14ac:dyDescent="0.25">
      <c r="A772" s="38" t="s">
        <v>803</v>
      </c>
      <c r="B772" s="38">
        <v>0.65400000000000003</v>
      </c>
    </row>
    <row r="773" spans="1:2" x14ac:dyDescent="0.25">
      <c r="A773" s="38" t="s">
        <v>804</v>
      </c>
      <c r="B773" s="38">
        <v>0.66100000000000003</v>
      </c>
    </row>
    <row r="774" spans="1:2" x14ac:dyDescent="0.25">
      <c r="A774" s="38" t="s">
        <v>887</v>
      </c>
      <c r="B774" s="38">
        <v>0.67400000000000004</v>
      </c>
    </row>
    <row r="775" spans="1:2" x14ac:dyDescent="0.25">
      <c r="A775" s="38" t="s">
        <v>805</v>
      </c>
      <c r="B775" s="38">
        <v>0.64400000000000002</v>
      </c>
    </row>
    <row r="776" spans="1:2" x14ac:dyDescent="0.25">
      <c r="A776" s="38" t="s">
        <v>806</v>
      </c>
      <c r="B776" s="38">
        <v>0.68400000000000005</v>
      </c>
    </row>
    <row r="777" spans="1:2" x14ac:dyDescent="0.25">
      <c r="A777" s="38" t="s">
        <v>807</v>
      </c>
      <c r="B777" s="38">
        <v>0.62</v>
      </c>
    </row>
    <row r="778" spans="1:2" x14ac:dyDescent="0.25">
      <c r="A778" s="38" t="s">
        <v>808</v>
      </c>
      <c r="B778" s="38">
        <v>0.63100000000000001</v>
      </c>
    </row>
    <row r="779" spans="1:2" x14ac:dyDescent="0.25">
      <c r="A779" s="38" t="s">
        <v>809</v>
      </c>
      <c r="B779" s="38">
        <v>0.56499999999999995</v>
      </c>
    </row>
    <row r="780" spans="1:2" x14ac:dyDescent="0.25">
      <c r="A780" s="38" t="s">
        <v>810</v>
      </c>
      <c r="B780" s="38">
        <v>0.626</v>
      </c>
    </row>
    <row r="781" spans="1:2" x14ac:dyDescent="0.25">
      <c r="A781" s="38" t="s">
        <v>811</v>
      </c>
      <c r="B781" s="38">
        <v>0.56000000000000005</v>
      </c>
    </row>
    <row r="782" spans="1:2" x14ac:dyDescent="0.25">
      <c r="A782" s="38" t="s">
        <v>812</v>
      </c>
      <c r="B782" s="38">
        <v>0.66</v>
      </c>
    </row>
    <row r="783" spans="1:2" x14ac:dyDescent="0.25">
      <c r="A783" s="38" t="s">
        <v>813</v>
      </c>
      <c r="B783" s="38">
        <v>0.55700000000000005</v>
      </c>
    </row>
    <row r="784" spans="1:2" x14ac:dyDescent="0.25">
      <c r="A784" s="38" t="s">
        <v>814</v>
      </c>
      <c r="B784" s="38">
        <v>0.67700000000000005</v>
      </c>
    </row>
    <row r="785" spans="1:2" x14ac:dyDescent="0.25">
      <c r="A785" s="38" t="s">
        <v>816</v>
      </c>
      <c r="B785" s="38">
        <v>0.65100000000000002</v>
      </c>
    </row>
    <row r="786" spans="1:2" x14ac:dyDescent="0.25">
      <c r="A786" s="38" t="s">
        <v>815</v>
      </c>
      <c r="B786" s="38">
        <v>0.69599999999999995</v>
      </c>
    </row>
    <row r="787" spans="1:2" x14ac:dyDescent="0.25">
      <c r="A787" s="38" t="s">
        <v>817</v>
      </c>
      <c r="B787" s="38">
        <v>0.67700000000000005</v>
      </c>
    </row>
    <row r="788" spans="1:2" x14ac:dyDescent="0.25">
      <c r="A788" s="38" t="s">
        <v>818</v>
      </c>
      <c r="B788" s="38">
        <v>0.63300000000000001</v>
      </c>
    </row>
    <row r="789" spans="1:2" x14ac:dyDescent="0.25">
      <c r="A789" s="38" t="s">
        <v>819</v>
      </c>
      <c r="B789" s="38">
        <v>0.64300000000000002</v>
      </c>
    </row>
    <row r="790" spans="1:2" x14ac:dyDescent="0.25">
      <c r="A790" s="38" t="s">
        <v>820</v>
      </c>
      <c r="B790" s="38">
        <v>0.65600000000000003</v>
      </c>
    </row>
    <row r="791" spans="1:2" x14ac:dyDescent="0.25">
      <c r="A791" s="38" t="s">
        <v>95</v>
      </c>
      <c r="B791" s="38">
        <v>0.76</v>
      </c>
    </row>
    <row r="792" spans="1:2" x14ac:dyDescent="0.25">
      <c r="A792" s="38" t="s">
        <v>821</v>
      </c>
      <c r="B792" s="38">
        <v>0.54200000000000004</v>
      </c>
    </row>
    <row r="793" spans="1:2" x14ac:dyDescent="0.25">
      <c r="A793" s="38" t="s">
        <v>822</v>
      </c>
      <c r="B793" s="38">
        <v>0.65200000000000002</v>
      </c>
    </row>
    <row r="794" spans="1:2" x14ac:dyDescent="0.25">
      <c r="A794" s="38" t="s">
        <v>823</v>
      </c>
      <c r="B794" s="38">
        <v>0.69899999999999995</v>
      </c>
    </row>
    <row r="795" spans="1:2" x14ac:dyDescent="0.25">
      <c r="A795" s="38" t="s">
        <v>824</v>
      </c>
      <c r="B795" s="38">
        <v>0.63800000000000001</v>
      </c>
    </row>
    <row r="796" spans="1:2" x14ac:dyDescent="0.25">
      <c r="A796" s="38" t="s">
        <v>825</v>
      </c>
      <c r="B796" s="38">
        <v>0.63200000000000001</v>
      </c>
    </row>
    <row r="797" spans="1:2" x14ac:dyDescent="0.25">
      <c r="A797" s="38" t="s">
        <v>826</v>
      </c>
      <c r="B797" s="38">
        <v>0.63100000000000001</v>
      </c>
    </row>
    <row r="798" spans="1:2" x14ac:dyDescent="0.25">
      <c r="A798" s="38" t="s">
        <v>827</v>
      </c>
      <c r="B798" s="38">
        <v>0.69699999999999995</v>
      </c>
    </row>
    <row r="799" spans="1:2" x14ac:dyDescent="0.25">
      <c r="A799" s="38" t="s">
        <v>828</v>
      </c>
      <c r="B799" s="38">
        <v>0.68100000000000005</v>
      </c>
    </row>
    <row r="800" spans="1:2" x14ac:dyDescent="0.25">
      <c r="A800" s="38" t="s">
        <v>829</v>
      </c>
      <c r="B800" s="38">
        <v>0.67</v>
      </c>
    </row>
    <row r="801" spans="1:2" x14ac:dyDescent="0.25">
      <c r="A801" s="38" t="s">
        <v>830</v>
      </c>
      <c r="B801" s="38">
        <v>0.64500000000000002</v>
      </c>
    </row>
    <row r="802" spans="1:2" x14ac:dyDescent="0.25">
      <c r="A802" s="38" t="s">
        <v>832</v>
      </c>
      <c r="B802" s="38">
        <v>0.66700000000000004</v>
      </c>
    </row>
    <row r="803" spans="1:2" x14ac:dyDescent="0.25">
      <c r="A803" s="38" t="s">
        <v>831</v>
      </c>
      <c r="B803" s="38">
        <v>0.71199999999999997</v>
      </c>
    </row>
    <row r="804" spans="1:2" x14ac:dyDescent="0.25">
      <c r="A804" s="38" t="s">
        <v>833</v>
      </c>
      <c r="B804" s="38">
        <v>0.65100000000000002</v>
      </c>
    </row>
    <row r="805" spans="1:2" x14ac:dyDescent="0.25">
      <c r="A805" s="38" t="s">
        <v>834</v>
      </c>
      <c r="B805" s="38">
        <v>0.63300000000000001</v>
      </c>
    </row>
    <row r="806" spans="1:2" x14ac:dyDescent="0.25">
      <c r="A806" s="38" t="s">
        <v>835</v>
      </c>
      <c r="B806" s="38">
        <v>0.67500000000000004</v>
      </c>
    </row>
    <row r="807" spans="1:2" x14ac:dyDescent="0.25">
      <c r="A807" s="38" t="s">
        <v>37</v>
      </c>
      <c r="B807" s="38">
        <v>0.70099999999999996</v>
      </c>
    </row>
    <row r="808" spans="1:2" x14ac:dyDescent="0.25">
      <c r="A808" s="38" t="s">
        <v>836</v>
      </c>
      <c r="B808" s="38">
        <v>0.77</v>
      </c>
    </row>
    <row r="809" spans="1:2" x14ac:dyDescent="0.25">
      <c r="A809" s="38" t="s">
        <v>837</v>
      </c>
      <c r="B809" s="38">
        <v>0.74</v>
      </c>
    </row>
    <row r="810" spans="1:2" x14ac:dyDescent="0.25">
      <c r="A810" s="38" t="s">
        <v>838</v>
      </c>
      <c r="B810" s="38">
        <v>0.68300000000000005</v>
      </c>
    </row>
    <row r="811" spans="1:2" x14ac:dyDescent="0.25">
      <c r="A811" s="38" t="s">
        <v>839</v>
      </c>
      <c r="B811" s="38">
        <v>0.68799999999999994</v>
      </c>
    </row>
    <row r="812" spans="1:2" x14ac:dyDescent="0.25">
      <c r="A812" s="38" t="s">
        <v>841</v>
      </c>
      <c r="B812" s="38">
        <v>0.66100000000000003</v>
      </c>
    </row>
    <row r="813" spans="1:2" x14ac:dyDescent="0.25">
      <c r="A813" s="38" t="s">
        <v>842</v>
      </c>
      <c r="B813" s="38">
        <v>0.71799999999999997</v>
      </c>
    </row>
    <row r="814" spans="1:2" x14ac:dyDescent="0.25">
      <c r="A814" s="38" t="s">
        <v>204</v>
      </c>
      <c r="B814" s="38">
        <v>0.74399999999999999</v>
      </c>
    </row>
    <row r="815" spans="1:2" x14ac:dyDescent="0.25">
      <c r="A815" s="38" t="s">
        <v>22</v>
      </c>
      <c r="B815" s="38">
        <v>0.752</v>
      </c>
    </row>
    <row r="816" spans="1:2" x14ac:dyDescent="0.25">
      <c r="A816" s="38" t="s">
        <v>843</v>
      </c>
      <c r="B816" s="38">
        <v>0.73099999999999998</v>
      </c>
    </row>
    <row r="817" spans="1:2" x14ac:dyDescent="0.25">
      <c r="A817" s="38" t="s">
        <v>844</v>
      </c>
      <c r="B817" s="38">
        <v>0.626</v>
      </c>
    </row>
    <row r="818" spans="1:2" x14ac:dyDescent="0.25">
      <c r="A818" s="38" t="s">
        <v>845</v>
      </c>
      <c r="B818" s="38">
        <v>0.71899999999999997</v>
      </c>
    </row>
    <row r="819" spans="1:2" x14ac:dyDescent="0.25">
      <c r="A819" s="38" t="s">
        <v>846</v>
      </c>
      <c r="B819" s="38">
        <v>0.68200000000000005</v>
      </c>
    </row>
    <row r="820" spans="1:2" x14ac:dyDescent="0.25">
      <c r="A820" s="38" t="s">
        <v>847</v>
      </c>
      <c r="B820" s="38">
        <v>0.69599999999999995</v>
      </c>
    </row>
    <row r="821" spans="1:2" x14ac:dyDescent="0.25">
      <c r="A821" s="38" t="s">
        <v>848</v>
      </c>
      <c r="B821" s="38">
        <v>0.60899999999999999</v>
      </c>
    </row>
    <row r="822" spans="1:2" x14ac:dyDescent="0.25">
      <c r="A822" s="38" t="s">
        <v>120</v>
      </c>
      <c r="B822" s="38">
        <v>0.72399999999999998</v>
      </c>
    </row>
    <row r="823" spans="1:2" x14ac:dyDescent="0.25">
      <c r="A823" s="38" t="s">
        <v>849</v>
      </c>
      <c r="B823" s="38">
        <v>0.61399999999999999</v>
      </c>
    </row>
    <row r="824" spans="1:2" x14ac:dyDescent="0.25">
      <c r="A824" s="38" t="s">
        <v>39</v>
      </c>
      <c r="B824" s="38">
        <v>0.77200000000000002</v>
      </c>
    </row>
    <row r="825" spans="1:2" x14ac:dyDescent="0.25">
      <c r="A825" s="38" t="s">
        <v>20</v>
      </c>
      <c r="B825" s="38">
        <v>0.78900000000000003</v>
      </c>
    </row>
    <row r="826" spans="1:2" x14ac:dyDescent="0.25">
      <c r="A826" s="38" t="s">
        <v>850</v>
      </c>
      <c r="B826" s="38">
        <v>0.63800000000000001</v>
      </c>
    </row>
    <row r="827" spans="1:2" x14ac:dyDescent="0.25">
      <c r="A827" s="38" t="s">
        <v>117</v>
      </c>
      <c r="B827" s="38">
        <v>0.73599999999999999</v>
      </c>
    </row>
    <row r="828" spans="1:2" x14ac:dyDescent="0.25">
      <c r="A828" s="38" t="s">
        <v>851</v>
      </c>
      <c r="B828" s="38">
        <v>0.67200000000000004</v>
      </c>
    </row>
    <row r="829" spans="1:2" x14ac:dyDescent="0.25">
      <c r="A829" s="38" t="s">
        <v>852</v>
      </c>
      <c r="B829" s="38">
        <v>0.66400000000000003</v>
      </c>
    </row>
    <row r="830" spans="1:2" x14ac:dyDescent="0.25">
      <c r="A830" s="38" t="s">
        <v>853</v>
      </c>
      <c r="B830" s="38">
        <v>0.63300000000000001</v>
      </c>
    </row>
    <row r="831" spans="1:2" x14ac:dyDescent="0.25">
      <c r="A831" s="38" t="s">
        <v>854</v>
      </c>
      <c r="B831" s="38">
        <v>0.61899999999999999</v>
      </c>
    </row>
    <row r="832" spans="1:2" x14ac:dyDescent="0.25">
      <c r="A832" s="38" t="s">
        <v>855</v>
      </c>
      <c r="B832" s="38">
        <v>0.63100000000000001</v>
      </c>
    </row>
    <row r="833" spans="1:2" x14ac:dyDescent="0.25">
      <c r="A833" s="38" t="s">
        <v>856</v>
      </c>
      <c r="B833" s="38">
        <v>0.69599999999999995</v>
      </c>
    </row>
    <row r="834" spans="1:2" x14ac:dyDescent="0.25">
      <c r="A834" s="38" t="s">
        <v>857</v>
      </c>
      <c r="B834" s="38">
        <v>0.63400000000000001</v>
      </c>
    </row>
    <row r="835" spans="1:2" x14ac:dyDescent="0.25">
      <c r="A835" s="38" t="s">
        <v>43</v>
      </c>
      <c r="B835" s="38">
        <v>0.77800000000000002</v>
      </c>
    </row>
    <row r="836" spans="1:2" x14ac:dyDescent="0.25">
      <c r="A836" s="38" t="s">
        <v>858</v>
      </c>
      <c r="B836" s="38">
        <v>0.71099999999999997</v>
      </c>
    </row>
    <row r="837" spans="1:2" x14ac:dyDescent="0.25">
      <c r="A837" s="38" t="s">
        <v>859</v>
      </c>
      <c r="B837" s="38">
        <v>0.66600000000000004</v>
      </c>
    </row>
    <row r="838" spans="1:2" x14ac:dyDescent="0.25">
      <c r="A838" s="38" t="s">
        <v>860</v>
      </c>
      <c r="B838" s="38">
        <v>0.59399999999999997</v>
      </c>
    </row>
    <row r="839" spans="1:2" x14ac:dyDescent="0.25">
      <c r="A839" s="38" t="s">
        <v>861</v>
      </c>
      <c r="B839" s="38">
        <v>0.74199999999999999</v>
      </c>
    </row>
    <row r="840" spans="1:2" x14ac:dyDescent="0.25">
      <c r="A840" s="38" t="s">
        <v>862</v>
      </c>
      <c r="B840" s="38">
        <v>0.58399999999999996</v>
      </c>
    </row>
    <row r="841" spans="1:2" x14ac:dyDescent="0.25">
      <c r="A841" s="38" t="s">
        <v>863</v>
      </c>
      <c r="B841" s="38">
        <v>0.63200000000000001</v>
      </c>
    </row>
    <row r="842" spans="1:2" x14ac:dyDescent="0.25">
      <c r="A842" s="38" t="s">
        <v>864</v>
      </c>
      <c r="B842" s="38">
        <v>0.66700000000000004</v>
      </c>
    </row>
    <row r="843" spans="1:2" x14ac:dyDescent="0.25">
      <c r="A843" s="38" t="s">
        <v>865</v>
      </c>
      <c r="B843" s="38">
        <v>0.61199999999999999</v>
      </c>
    </row>
    <row r="844" spans="1:2" x14ac:dyDescent="0.25">
      <c r="A844" s="38" t="s">
        <v>866</v>
      </c>
      <c r="B844" s="38">
        <v>0.68799999999999994</v>
      </c>
    </row>
    <row r="845" spans="1:2" x14ac:dyDescent="0.25">
      <c r="A845" s="38" t="s">
        <v>78</v>
      </c>
      <c r="B845" s="38">
        <v>0.77500000000000002</v>
      </c>
    </row>
    <row r="846" spans="1:2" x14ac:dyDescent="0.25">
      <c r="A846" s="38" t="s">
        <v>867</v>
      </c>
      <c r="B846" s="38">
        <v>0.66800000000000004</v>
      </c>
    </row>
    <row r="847" spans="1:2" x14ac:dyDescent="0.25">
      <c r="A847" s="38" t="s">
        <v>868</v>
      </c>
      <c r="B847" s="38">
        <v>0.61</v>
      </c>
    </row>
    <row r="848" spans="1:2" x14ac:dyDescent="0.25">
      <c r="A848" s="38" t="s">
        <v>869</v>
      </c>
      <c r="B848" s="38">
        <v>0.65100000000000002</v>
      </c>
    </row>
    <row r="849" spans="1:2" x14ac:dyDescent="0.25">
      <c r="A849" s="38" t="s">
        <v>870</v>
      </c>
      <c r="B849" s="38">
        <v>0.67500000000000004</v>
      </c>
    </row>
    <row r="850" spans="1:2" x14ac:dyDescent="0.25">
      <c r="A850" s="38" t="s">
        <v>871</v>
      </c>
      <c r="B850" s="38">
        <v>0.62</v>
      </c>
    </row>
    <row r="851" spans="1:2" x14ac:dyDescent="0.25">
      <c r="A851" s="38" t="s">
        <v>872</v>
      </c>
      <c r="B851" s="38">
        <v>0.70899999999999996</v>
      </c>
    </row>
    <row r="852" spans="1:2" x14ac:dyDescent="0.25">
      <c r="A852" s="38" t="s">
        <v>873</v>
      </c>
      <c r="B852" s="38">
        <v>0.66900000000000004</v>
      </c>
    </row>
    <row r="853" spans="1:2" x14ac:dyDescent="0.25">
      <c r="A853" s="38" t="s">
        <v>874</v>
      </c>
      <c r="B853" s="38">
        <v>0.67800000000000005</v>
      </c>
    </row>
    <row r="854" spans="1:2" x14ac:dyDescent="0.25">
      <c r="A854" s="38" t="s">
        <v>1931</v>
      </c>
      <c r="B854" s="38" t="s">
        <v>1931</v>
      </c>
    </row>
    <row r="855" spans="1:2" x14ac:dyDescent="0.25">
      <c r="A855" s="38" t="s">
        <v>1932</v>
      </c>
    </row>
    <row r="856" spans="1:2" x14ac:dyDescent="0.25">
      <c r="A856" s="38" t="s">
        <v>1933</v>
      </c>
    </row>
  </sheetData>
  <sheetProtection formatCells="0" formatColumns="0" formatRows="0" insertColumns="0" insertRows="0" insertHyperlinks="0" deleteColumns="0" deleteRows="0" sort="0" autoFilter="0" pivotTables="0"/>
  <autoFilter ref="A1:B85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4"/>
  <sheetViews>
    <sheetView workbookViewId="0">
      <selection activeCell="H7" sqref="H7"/>
    </sheetView>
  </sheetViews>
  <sheetFormatPr defaultRowHeight="15" x14ac:dyDescent="0.25"/>
  <cols>
    <col min="2" max="2" width="30" bestFit="1" customWidth="1"/>
  </cols>
  <sheetData>
    <row r="1" spans="1:9" x14ac:dyDescent="0.25">
      <c r="A1" t="s">
        <v>983</v>
      </c>
      <c r="B1" t="s">
        <v>1858</v>
      </c>
      <c r="C1" t="s">
        <v>1859</v>
      </c>
      <c r="G1" s="33" t="s">
        <v>892</v>
      </c>
      <c r="H1" s="33" t="s">
        <v>1916</v>
      </c>
      <c r="I1" s="33" t="s">
        <v>1917</v>
      </c>
    </row>
    <row r="2" spans="1:9" x14ac:dyDescent="0.25">
      <c r="A2">
        <v>3100104</v>
      </c>
      <c r="B2" t="s">
        <v>16</v>
      </c>
      <c r="C2" t="s">
        <v>19</v>
      </c>
      <c r="G2" s="34" t="s">
        <v>31</v>
      </c>
      <c r="H2" s="35" t="s">
        <v>1910</v>
      </c>
      <c r="I2" s="35" t="s">
        <v>1918</v>
      </c>
    </row>
    <row r="3" spans="1:9" x14ac:dyDescent="0.25">
      <c r="A3">
        <v>3100203</v>
      </c>
      <c r="B3" t="s">
        <v>21</v>
      </c>
      <c r="C3" t="s">
        <v>1860</v>
      </c>
      <c r="G3" s="34" t="s">
        <v>34</v>
      </c>
      <c r="H3" s="35" t="s">
        <v>1910</v>
      </c>
      <c r="I3" s="35" t="s">
        <v>1918</v>
      </c>
    </row>
    <row r="4" spans="1:9" x14ac:dyDescent="0.25">
      <c r="A4">
        <v>3100302</v>
      </c>
      <c r="B4" t="s">
        <v>25</v>
      </c>
      <c r="C4" t="s">
        <v>30</v>
      </c>
      <c r="G4" s="34" t="s">
        <v>44</v>
      </c>
      <c r="H4" s="35" t="s">
        <v>1910</v>
      </c>
      <c r="I4" s="35" t="s">
        <v>1919</v>
      </c>
    </row>
    <row r="5" spans="1:9" x14ac:dyDescent="0.25">
      <c r="A5">
        <v>3100401</v>
      </c>
      <c r="B5" t="s">
        <v>29</v>
      </c>
      <c r="C5" t="s">
        <v>330</v>
      </c>
      <c r="G5" s="34" t="s">
        <v>47</v>
      </c>
      <c r="H5" s="35" t="s">
        <v>1911</v>
      </c>
      <c r="I5" s="35" t="s">
        <v>1920</v>
      </c>
    </row>
    <row r="6" spans="1:9" x14ac:dyDescent="0.25">
      <c r="A6">
        <v>3100500</v>
      </c>
      <c r="B6" t="s">
        <v>31</v>
      </c>
      <c r="C6" t="s">
        <v>1861</v>
      </c>
      <c r="G6" s="34" t="s">
        <v>51</v>
      </c>
      <c r="H6" s="35" t="s">
        <v>1910</v>
      </c>
      <c r="I6" s="35" t="s">
        <v>1918</v>
      </c>
    </row>
    <row r="7" spans="1:9" x14ac:dyDescent="0.25">
      <c r="A7">
        <v>3100609</v>
      </c>
      <c r="B7" t="s">
        <v>34</v>
      </c>
      <c r="C7" t="s">
        <v>1862</v>
      </c>
      <c r="G7" s="35" t="s">
        <v>69</v>
      </c>
      <c r="H7" s="35" t="s">
        <v>1910</v>
      </c>
      <c r="I7" s="35" t="s">
        <v>1400</v>
      </c>
    </row>
    <row r="8" spans="1:9" x14ac:dyDescent="0.25">
      <c r="A8">
        <v>3100708</v>
      </c>
      <c r="B8" t="s">
        <v>38</v>
      </c>
      <c r="C8" t="s">
        <v>39</v>
      </c>
      <c r="G8" s="34" t="s">
        <v>71</v>
      </c>
      <c r="H8" s="35" t="s">
        <v>1910</v>
      </c>
      <c r="I8" s="35" t="s">
        <v>1918</v>
      </c>
    </row>
    <row r="9" spans="1:9" x14ac:dyDescent="0.25">
      <c r="A9">
        <v>3100807</v>
      </c>
      <c r="B9" t="s">
        <v>40</v>
      </c>
      <c r="C9" t="s">
        <v>41</v>
      </c>
      <c r="G9" s="34" t="s">
        <v>79</v>
      </c>
      <c r="H9" s="35" t="s">
        <v>1910</v>
      </c>
      <c r="I9" s="35" t="s">
        <v>1918</v>
      </c>
    </row>
    <row r="10" spans="1:9" x14ac:dyDescent="0.25">
      <c r="A10">
        <v>3100906</v>
      </c>
      <c r="B10" t="s">
        <v>44</v>
      </c>
      <c r="C10" t="s">
        <v>1863</v>
      </c>
      <c r="G10" s="34" t="s">
        <v>89</v>
      </c>
      <c r="H10" s="35" t="s">
        <v>1911</v>
      </c>
      <c r="I10" s="35" t="s">
        <v>1921</v>
      </c>
    </row>
    <row r="11" spans="1:9" x14ac:dyDescent="0.25">
      <c r="A11">
        <v>3101003</v>
      </c>
      <c r="B11" t="s">
        <v>47</v>
      </c>
      <c r="C11" t="s">
        <v>69</v>
      </c>
      <c r="G11" s="34" t="s">
        <v>98</v>
      </c>
      <c r="H11" s="35" t="s">
        <v>1910</v>
      </c>
      <c r="I11" s="35" t="s">
        <v>1922</v>
      </c>
    </row>
    <row r="12" spans="1:9" x14ac:dyDescent="0.25">
      <c r="A12">
        <v>3101102</v>
      </c>
      <c r="B12" t="s">
        <v>51</v>
      </c>
      <c r="C12" t="s">
        <v>1861</v>
      </c>
      <c r="G12" s="34" t="s">
        <v>115</v>
      </c>
      <c r="H12" s="35" t="s">
        <v>1911</v>
      </c>
      <c r="I12" s="35" t="s">
        <v>1921</v>
      </c>
    </row>
    <row r="13" spans="1:9" x14ac:dyDescent="0.25">
      <c r="A13">
        <v>3101201</v>
      </c>
      <c r="B13" t="s">
        <v>54</v>
      </c>
      <c r="C13" t="s">
        <v>258</v>
      </c>
      <c r="G13" s="34" t="s">
        <v>116</v>
      </c>
      <c r="H13" s="35" t="s">
        <v>1911</v>
      </c>
      <c r="I13" s="35" t="s">
        <v>1923</v>
      </c>
    </row>
    <row r="14" spans="1:9" x14ac:dyDescent="0.25">
      <c r="A14">
        <v>3101300</v>
      </c>
      <c r="B14" t="s">
        <v>59</v>
      </c>
      <c r="C14" t="s">
        <v>258</v>
      </c>
      <c r="G14" s="34" t="s">
        <v>121</v>
      </c>
      <c r="H14" s="35" t="s">
        <v>1910</v>
      </c>
      <c r="I14" s="35" t="s">
        <v>1919</v>
      </c>
    </row>
    <row r="15" spans="1:9" x14ac:dyDescent="0.25">
      <c r="A15">
        <v>3101409</v>
      </c>
      <c r="B15" t="s">
        <v>61</v>
      </c>
      <c r="C15" t="s">
        <v>58</v>
      </c>
      <c r="G15" s="34" t="s">
        <v>894</v>
      </c>
      <c r="H15" s="35" t="s">
        <v>1911</v>
      </c>
      <c r="I15" s="35" t="s">
        <v>1921</v>
      </c>
    </row>
    <row r="16" spans="1:9" x14ac:dyDescent="0.25">
      <c r="A16">
        <v>3101508</v>
      </c>
      <c r="B16" t="s">
        <v>63</v>
      </c>
      <c r="C16" t="s">
        <v>504</v>
      </c>
      <c r="G16" s="34" t="s">
        <v>128</v>
      </c>
      <c r="H16" s="35" t="s">
        <v>1910</v>
      </c>
      <c r="I16" s="35" t="s">
        <v>1400</v>
      </c>
    </row>
    <row r="17" spans="1:9" x14ac:dyDescent="0.25">
      <c r="A17">
        <v>3101607</v>
      </c>
      <c r="B17" t="s">
        <v>65</v>
      </c>
      <c r="C17" t="s">
        <v>43</v>
      </c>
      <c r="G17" s="34" t="s">
        <v>141</v>
      </c>
      <c r="H17" s="35" t="s">
        <v>1910</v>
      </c>
      <c r="I17" s="35" t="s">
        <v>1922</v>
      </c>
    </row>
    <row r="18" spans="1:9" x14ac:dyDescent="0.25">
      <c r="A18">
        <v>3101631</v>
      </c>
      <c r="B18" t="s">
        <v>66</v>
      </c>
      <c r="C18" t="s">
        <v>67</v>
      </c>
      <c r="G18" s="34" t="s">
        <v>142</v>
      </c>
      <c r="H18" s="35" t="s">
        <v>1911</v>
      </c>
      <c r="I18" s="35" t="s">
        <v>1920</v>
      </c>
    </row>
    <row r="19" spans="1:9" x14ac:dyDescent="0.25">
      <c r="A19">
        <v>3101706</v>
      </c>
      <c r="B19" t="s">
        <v>69</v>
      </c>
      <c r="C19" t="s">
        <v>69</v>
      </c>
      <c r="G19" s="34" t="s">
        <v>144</v>
      </c>
      <c r="H19" s="35" t="s">
        <v>1910</v>
      </c>
      <c r="I19" s="35" t="s">
        <v>1919</v>
      </c>
    </row>
    <row r="20" spans="1:9" x14ac:dyDescent="0.25">
      <c r="A20">
        <v>3101805</v>
      </c>
      <c r="B20" t="s">
        <v>71</v>
      </c>
      <c r="C20" t="s">
        <v>1861</v>
      </c>
      <c r="G20" s="35" t="s">
        <v>153</v>
      </c>
      <c r="H20" s="35" t="s">
        <v>1911</v>
      </c>
      <c r="I20" s="35" t="s">
        <v>1924</v>
      </c>
    </row>
    <row r="21" spans="1:9" x14ac:dyDescent="0.25">
      <c r="A21">
        <v>3101904</v>
      </c>
      <c r="B21" t="s">
        <v>72</v>
      </c>
      <c r="C21" t="s">
        <v>73</v>
      </c>
      <c r="G21" s="34" t="s">
        <v>1925</v>
      </c>
      <c r="H21" s="35" t="s">
        <v>1911</v>
      </c>
      <c r="I21" s="34" t="s">
        <v>1923</v>
      </c>
    </row>
    <row r="22" spans="1:9" x14ac:dyDescent="0.25">
      <c r="A22">
        <v>3102001</v>
      </c>
      <c r="B22" t="s">
        <v>74</v>
      </c>
      <c r="C22" t="s">
        <v>1864</v>
      </c>
      <c r="G22" s="34" t="s">
        <v>895</v>
      </c>
      <c r="H22" s="35" t="s">
        <v>1911</v>
      </c>
      <c r="I22" s="35" t="s">
        <v>1923</v>
      </c>
    </row>
    <row r="23" spans="1:9" x14ac:dyDescent="0.25">
      <c r="A23">
        <v>3102050</v>
      </c>
      <c r="B23" t="s">
        <v>75</v>
      </c>
      <c r="C23" t="s">
        <v>197</v>
      </c>
      <c r="G23" s="34" t="s">
        <v>169</v>
      </c>
      <c r="H23" s="35" t="s">
        <v>1911</v>
      </c>
      <c r="I23" s="35" t="s">
        <v>1924</v>
      </c>
    </row>
    <row r="24" spans="1:9" x14ac:dyDescent="0.25">
      <c r="A24">
        <v>3153509</v>
      </c>
      <c r="B24" t="s">
        <v>76</v>
      </c>
      <c r="C24" t="s">
        <v>1865</v>
      </c>
      <c r="G24" s="34" t="s">
        <v>896</v>
      </c>
      <c r="H24" s="35" t="s">
        <v>1911</v>
      </c>
      <c r="I24" s="35" t="s">
        <v>1923</v>
      </c>
    </row>
    <row r="25" spans="1:9" x14ac:dyDescent="0.25">
      <c r="A25">
        <v>3102100</v>
      </c>
      <c r="B25" t="s">
        <v>77</v>
      </c>
      <c r="C25" t="s">
        <v>67</v>
      </c>
      <c r="G25" s="34" t="s">
        <v>175</v>
      </c>
      <c r="H25" s="35" t="s">
        <v>1910</v>
      </c>
      <c r="I25" s="35" t="s">
        <v>1918</v>
      </c>
    </row>
    <row r="26" spans="1:9" x14ac:dyDescent="0.25">
      <c r="A26">
        <v>3102209</v>
      </c>
      <c r="B26" t="s">
        <v>79</v>
      </c>
      <c r="C26" t="s">
        <v>80</v>
      </c>
      <c r="G26" s="36" t="s">
        <v>181</v>
      </c>
      <c r="H26" s="36" t="s">
        <v>1911</v>
      </c>
      <c r="I26" s="36" t="s">
        <v>1924</v>
      </c>
    </row>
    <row r="27" spans="1:9" x14ac:dyDescent="0.25">
      <c r="A27">
        <v>3102308</v>
      </c>
      <c r="B27" t="s">
        <v>81</v>
      </c>
      <c r="C27" t="s">
        <v>30</v>
      </c>
      <c r="G27" s="34" t="s">
        <v>184</v>
      </c>
      <c r="H27" s="35" t="s">
        <v>1911</v>
      </c>
      <c r="I27" s="35" t="s">
        <v>1924</v>
      </c>
    </row>
    <row r="28" spans="1:9" x14ac:dyDescent="0.25">
      <c r="A28">
        <v>3102407</v>
      </c>
      <c r="B28" t="s">
        <v>84</v>
      </c>
      <c r="C28" t="s">
        <v>86</v>
      </c>
      <c r="G28" s="34" t="s">
        <v>897</v>
      </c>
      <c r="H28" s="35" t="s">
        <v>1910</v>
      </c>
      <c r="I28" s="35" t="s">
        <v>1400</v>
      </c>
    </row>
    <row r="29" spans="1:9" x14ac:dyDescent="0.25">
      <c r="A29">
        <v>3102506</v>
      </c>
      <c r="B29" t="s">
        <v>1866</v>
      </c>
      <c r="C29" t="s">
        <v>30</v>
      </c>
      <c r="G29" s="34" t="s">
        <v>205</v>
      </c>
      <c r="H29" s="35" t="s">
        <v>1910</v>
      </c>
      <c r="I29" s="35" t="s">
        <v>1919</v>
      </c>
    </row>
    <row r="30" spans="1:9" x14ac:dyDescent="0.25">
      <c r="A30">
        <v>3102605</v>
      </c>
      <c r="B30" t="s">
        <v>87</v>
      </c>
      <c r="C30" t="s">
        <v>1864</v>
      </c>
      <c r="G30" s="34" t="s">
        <v>210</v>
      </c>
      <c r="H30" s="35" t="s">
        <v>1911</v>
      </c>
      <c r="I30" s="35" t="s">
        <v>1923</v>
      </c>
    </row>
    <row r="31" spans="1:9" x14ac:dyDescent="0.25">
      <c r="A31">
        <v>3102803</v>
      </c>
      <c r="B31" t="s">
        <v>55</v>
      </c>
      <c r="C31" t="s">
        <v>67</v>
      </c>
      <c r="G31" s="34" t="s">
        <v>219</v>
      </c>
      <c r="H31" s="35" t="s">
        <v>1910</v>
      </c>
      <c r="I31" s="35" t="s">
        <v>1918</v>
      </c>
    </row>
    <row r="32" spans="1:9" x14ac:dyDescent="0.25">
      <c r="A32">
        <v>3102852</v>
      </c>
      <c r="B32" t="s">
        <v>89</v>
      </c>
      <c r="C32" t="s">
        <v>86</v>
      </c>
      <c r="G32" s="35" t="s">
        <v>36</v>
      </c>
      <c r="H32" s="35" t="s">
        <v>1911</v>
      </c>
      <c r="I32" s="35" t="s">
        <v>1921</v>
      </c>
    </row>
    <row r="33" spans="1:9" x14ac:dyDescent="0.25">
      <c r="A33">
        <v>3102902</v>
      </c>
      <c r="B33" t="s">
        <v>90</v>
      </c>
      <c r="C33" t="s">
        <v>67</v>
      </c>
      <c r="G33" s="34" t="s">
        <v>225</v>
      </c>
      <c r="H33" s="35" t="s">
        <v>1910</v>
      </c>
      <c r="I33" s="35" t="s">
        <v>1918</v>
      </c>
    </row>
    <row r="34" spans="1:9" x14ac:dyDescent="0.25">
      <c r="A34">
        <v>3103009</v>
      </c>
      <c r="B34" t="s">
        <v>91</v>
      </c>
      <c r="C34" t="s">
        <v>1867</v>
      </c>
      <c r="G34" s="34" t="s">
        <v>226</v>
      </c>
      <c r="H34" s="35" t="s">
        <v>1911</v>
      </c>
      <c r="I34" s="35" t="s">
        <v>1924</v>
      </c>
    </row>
    <row r="35" spans="1:9" x14ac:dyDescent="0.25">
      <c r="A35">
        <v>3103108</v>
      </c>
      <c r="B35" t="s">
        <v>92</v>
      </c>
      <c r="C35" t="s">
        <v>1868</v>
      </c>
      <c r="G35" s="34" t="s">
        <v>230</v>
      </c>
      <c r="H35" s="35" t="s">
        <v>1910</v>
      </c>
      <c r="I35" s="35" t="s">
        <v>1922</v>
      </c>
    </row>
    <row r="36" spans="1:9" x14ac:dyDescent="0.25">
      <c r="A36">
        <v>3103207</v>
      </c>
      <c r="B36" t="s">
        <v>94</v>
      </c>
      <c r="C36" t="s">
        <v>95</v>
      </c>
      <c r="G36" s="34" t="s">
        <v>233</v>
      </c>
      <c r="H36" s="35" t="s">
        <v>1911</v>
      </c>
      <c r="I36" s="35" t="s">
        <v>1921</v>
      </c>
    </row>
    <row r="37" spans="1:9" x14ac:dyDescent="0.25">
      <c r="A37">
        <v>3103306</v>
      </c>
      <c r="B37" t="s">
        <v>97</v>
      </c>
      <c r="C37" t="s">
        <v>67</v>
      </c>
      <c r="G37" s="34" t="s">
        <v>235</v>
      </c>
      <c r="H37" s="35" t="s">
        <v>1910</v>
      </c>
      <c r="I37" s="35" t="s">
        <v>1919</v>
      </c>
    </row>
    <row r="38" spans="1:9" x14ac:dyDescent="0.25">
      <c r="A38">
        <v>3103405</v>
      </c>
      <c r="B38" t="s">
        <v>98</v>
      </c>
      <c r="C38" t="s">
        <v>1869</v>
      </c>
      <c r="G38" s="34" t="s">
        <v>236</v>
      </c>
      <c r="H38" s="35" t="s">
        <v>1910</v>
      </c>
      <c r="I38" s="35" t="s">
        <v>1918</v>
      </c>
    </row>
    <row r="39" spans="1:9" x14ac:dyDescent="0.25">
      <c r="A39">
        <v>3103504</v>
      </c>
      <c r="B39" t="s">
        <v>99</v>
      </c>
      <c r="C39" t="s">
        <v>1870</v>
      </c>
      <c r="G39" s="34" t="s">
        <v>254</v>
      </c>
      <c r="H39" s="35" t="s">
        <v>1910</v>
      </c>
      <c r="I39" s="35" t="s">
        <v>1919</v>
      </c>
    </row>
    <row r="40" spans="1:9" x14ac:dyDescent="0.25">
      <c r="A40">
        <v>3103603</v>
      </c>
      <c r="B40" t="s">
        <v>100</v>
      </c>
      <c r="C40" t="s">
        <v>88</v>
      </c>
      <c r="G40" s="34" t="s">
        <v>255</v>
      </c>
      <c r="H40" s="35" t="s">
        <v>1911</v>
      </c>
      <c r="I40" s="35" t="s">
        <v>1926</v>
      </c>
    </row>
    <row r="41" spans="1:9" x14ac:dyDescent="0.25">
      <c r="A41">
        <v>3103702</v>
      </c>
      <c r="B41" t="s">
        <v>101</v>
      </c>
      <c r="C41" t="s">
        <v>30</v>
      </c>
      <c r="G41" s="34" t="s">
        <v>898</v>
      </c>
      <c r="H41" s="35" t="s">
        <v>1910</v>
      </c>
      <c r="I41" s="35" t="s">
        <v>1919</v>
      </c>
    </row>
    <row r="42" spans="1:9" x14ac:dyDescent="0.25">
      <c r="A42">
        <v>3103751</v>
      </c>
      <c r="B42" t="s">
        <v>102</v>
      </c>
      <c r="C42" t="s">
        <v>1870</v>
      </c>
      <c r="G42" s="34" t="s">
        <v>899</v>
      </c>
      <c r="H42" s="35" t="s">
        <v>1910</v>
      </c>
      <c r="I42" s="35" t="s">
        <v>1922</v>
      </c>
    </row>
    <row r="43" spans="1:9" x14ac:dyDescent="0.25">
      <c r="A43">
        <v>3103801</v>
      </c>
      <c r="B43" t="s">
        <v>103</v>
      </c>
      <c r="C43" t="s">
        <v>104</v>
      </c>
      <c r="G43" s="34" t="s">
        <v>266</v>
      </c>
      <c r="H43" s="35" t="s">
        <v>1911</v>
      </c>
      <c r="I43" s="35" t="s">
        <v>1923</v>
      </c>
    </row>
    <row r="44" spans="1:9" x14ac:dyDescent="0.25">
      <c r="A44">
        <v>3103900</v>
      </c>
      <c r="B44" t="s">
        <v>105</v>
      </c>
      <c r="C44" t="s">
        <v>1871</v>
      </c>
      <c r="G44" s="34" t="s">
        <v>900</v>
      </c>
      <c r="H44" s="35" t="s">
        <v>1911</v>
      </c>
      <c r="I44" s="35" t="s">
        <v>1924</v>
      </c>
    </row>
    <row r="45" spans="1:9" x14ac:dyDescent="0.25">
      <c r="A45">
        <v>3104007</v>
      </c>
      <c r="B45" t="s">
        <v>107</v>
      </c>
      <c r="C45" t="s">
        <v>39</v>
      </c>
      <c r="G45" s="34" t="s">
        <v>274</v>
      </c>
      <c r="H45" s="35" t="s">
        <v>1910</v>
      </c>
      <c r="I45" s="35" t="s">
        <v>1918</v>
      </c>
    </row>
    <row r="46" spans="1:9" x14ac:dyDescent="0.25">
      <c r="A46">
        <v>3104106</v>
      </c>
      <c r="B46" t="s">
        <v>108</v>
      </c>
      <c r="C46" t="s">
        <v>1872</v>
      </c>
      <c r="G46" s="34" t="s">
        <v>276</v>
      </c>
      <c r="H46" s="35" t="s">
        <v>1910</v>
      </c>
      <c r="I46" s="35" t="s">
        <v>1922</v>
      </c>
    </row>
    <row r="47" spans="1:9" x14ac:dyDescent="0.25">
      <c r="A47">
        <v>3104205</v>
      </c>
      <c r="B47" t="s">
        <v>111</v>
      </c>
      <c r="C47" t="s">
        <v>1871</v>
      </c>
      <c r="G47" s="34" t="s">
        <v>901</v>
      </c>
      <c r="H47" s="35" t="s">
        <v>1910</v>
      </c>
      <c r="I47" s="35" t="s">
        <v>1918</v>
      </c>
    </row>
    <row r="48" spans="1:9" x14ac:dyDescent="0.25">
      <c r="A48">
        <v>3104304</v>
      </c>
      <c r="B48" t="s">
        <v>113</v>
      </c>
      <c r="C48" t="s">
        <v>1864</v>
      </c>
      <c r="G48" s="34" t="s">
        <v>287</v>
      </c>
      <c r="H48" s="35" t="s">
        <v>1911</v>
      </c>
      <c r="I48" s="35" t="s">
        <v>1923</v>
      </c>
    </row>
    <row r="49" spans="1:9" x14ac:dyDescent="0.25">
      <c r="A49">
        <v>3104403</v>
      </c>
      <c r="B49" t="s">
        <v>114</v>
      </c>
      <c r="C49" t="s">
        <v>504</v>
      </c>
      <c r="G49" s="34" t="s">
        <v>293</v>
      </c>
      <c r="H49" s="35" t="s">
        <v>1910</v>
      </c>
      <c r="I49" s="35" t="s">
        <v>1918</v>
      </c>
    </row>
    <row r="50" spans="1:9" x14ac:dyDescent="0.25">
      <c r="A50">
        <v>3104452</v>
      </c>
      <c r="B50" t="s">
        <v>115</v>
      </c>
      <c r="C50" t="s">
        <v>86</v>
      </c>
      <c r="G50" s="34" t="s">
        <v>902</v>
      </c>
      <c r="H50" s="35" t="s">
        <v>1911</v>
      </c>
      <c r="I50" s="35" t="s">
        <v>1924</v>
      </c>
    </row>
    <row r="51" spans="1:9" x14ac:dyDescent="0.25">
      <c r="A51">
        <v>3104502</v>
      </c>
      <c r="B51" t="s">
        <v>116</v>
      </c>
      <c r="C51" t="s">
        <v>1873</v>
      </c>
      <c r="G51" s="34" t="s">
        <v>300</v>
      </c>
      <c r="H51" s="35" t="s">
        <v>1911</v>
      </c>
      <c r="I51" s="35" t="s">
        <v>1921</v>
      </c>
    </row>
    <row r="52" spans="1:9" x14ac:dyDescent="0.25">
      <c r="A52">
        <v>3104601</v>
      </c>
      <c r="B52" t="s">
        <v>119</v>
      </c>
      <c r="C52" t="s">
        <v>1874</v>
      </c>
      <c r="G52" s="34" t="s">
        <v>301</v>
      </c>
      <c r="H52" s="35" t="s">
        <v>1910</v>
      </c>
      <c r="I52" s="35" t="s">
        <v>1918</v>
      </c>
    </row>
    <row r="53" spans="1:9" x14ac:dyDescent="0.25">
      <c r="A53">
        <v>3104700</v>
      </c>
      <c r="B53" t="s">
        <v>121</v>
      </c>
      <c r="C53" t="s">
        <v>1863</v>
      </c>
      <c r="G53" s="34" t="s">
        <v>304</v>
      </c>
      <c r="H53" s="35" t="s">
        <v>1910</v>
      </c>
      <c r="I53" s="35" t="s">
        <v>1922</v>
      </c>
    </row>
    <row r="54" spans="1:9" x14ac:dyDescent="0.25">
      <c r="A54">
        <v>3104809</v>
      </c>
      <c r="B54" t="s">
        <v>122</v>
      </c>
      <c r="C54" t="s">
        <v>123</v>
      </c>
      <c r="G54" s="34" t="s">
        <v>903</v>
      </c>
      <c r="H54" s="35" t="s">
        <v>1911</v>
      </c>
      <c r="I54" s="35" t="s">
        <v>1921</v>
      </c>
    </row>
    <row r="55" spans="1:9" x14ac:dyDescent="0.25">
      <c r="A55">
        <v>3104908</v>
      </c>
      <c r="B55" t="s">
        <v>124</v>
      </c>
      <c r="C55" t="s">
        <v>258</v>
      </c>
      <c r="G55" s="34" t="s">
        <v>312</v>
      </c>
      <c r="H55" s="35" t="s">
        <v>1910</v>
      </c>
      <c r="I55" s="35" t="s">
        <v>1919</v>
      </c>
    </row>
    <row r="56" spans="1:9" x14ac:dyDescent="0.25">
      <c r="A56">
        <v>3105004</v>
      </c>
      <c r="B56" t="s">
        <v>125</v>
      </c>
      <c r="C56" t="s">
        <v>95</v>
      </c>
      <c r="G56" s="34" t="s">
        <v>314</v>
      </c>
      <c r="H56" s="35" t="s">
        <v>1911</v>
      </c>
      <c r="I56" s="35" t="s">
        <v>1924</v>
      </c>
    </row>
    <row r="57" spans="1:9" x14ac:dyDescent="0.25">
      <c r="A57">
        <v>3105103</v>
      </c>
      <c r="B57" t="s">
        <v>126</v>
      </c>
      <c r="C57" t="s">
        <v>1871</v>
      </c>
      <c r="G57" s="34" t="s">
        <v>320</v>
      </c>
      <c r="H57" s="35" t="s">
        <v>1910</v>
      </c>
      <c r="I57" s="35" t="s">
        <v>1918</v>
      </c>
    </row>
    <row r="58" spans="1:9" x14ac:dyDescent="0.25">
      <c r="A58">
        <v>3105202</v>
      </c>
      <c r="B58" t="s">
        <v>128</v>
      </c>
      <c r="C58" t="s">
        <v>69</v>
      </c>
      <c r="G58" s="34" t="s">
        <v>904</v>
      </c>
      <c r="H58" s="35" t="s">
        <v>1911</v>
      </c>
      <c r="I58" s="35" t="s">
        <v>1920</v>
      </c>
    </row>
    <row r="59" spans="1:9" x14ac:dyDescent="0.25">
      <c r="A59">
        <v>3105301</v>
      </c>
      <c r="B59" t="s">
        <v>129</v>
      </c>
      <c r="C59" t="s">
        <v>1864</v>
      </c>
      <c r="G59" s="34" t="s">
        <v>123</v>
      </c>
      <c r="H59" s="35" t="s">
        <v>1911</v>
      </c>
      <c r="I59" s="35" t="s">
        <v>1921</v>
      </c>
    </row>
    <row r="60" spans="1:9" x14ac:dyDescent="0.25">
      <c r="A60">
        <v>3105400</v>
      </c>
      <c r="B60" t="s">
        <v>130</v>
      </c>
      <c r="C60" t="s">
        <v>1875</v>
      </c>
      <c r="G60" s="34" t="s">
        <v>322</v>
      </c>
      <c r="H60" s="35" t="s">
        <v>1911</v>
      </c>
      <c r="I60" s="35" t="s">
        <v>1921</v>
      </c>
    </row>
    <row r="61" spans="1:9" x14ac:dyDescent="0.25">
      <c r="A61">
        <v>3105509</v>
      </c>
      <c r="B61" t="s">
        <v>879</v>
      </c>
      <c r="C61" t="s">
        <v>1868</v>
      </c>
      <c r="G61" s="35" t="s">
        <v>86</v>
      </c>
      <c r="H61" s="35" t="s">
        <v>1911</v>
      </c>
      <c r="I61" s="35" t="s">
        <v>1921</v>
      </c>
    </row>
    <row r="62" spans="1:9" x14ac:dyDescent="0.25">
      <c r="A62">
        <v>3105608</v>
      </c>
      <c r="B62" t="s">
        <v>67</v>
      </c>
      <c r="C62" t="s">
        <v>67</v>
      </c>
      <c r="G62" s="34" t="s">
        <v>905</v>
      </c>
      <c r="H62" s="35" t="s">
        <v>1910</v>
      </c>
      <c r="I62" s="35" t="s">
        <v>1918</v>
      </c>
    </row>
    <row r="63" spans="1:9" x14ac:dyDescent="0.25">
      <c r="A63">
        <v>3105707</v>
      </c>
      <c r="B63" t="s">
        <v>132</v>
      </c>
      <c r="C63" t="s">
        <v>30</v>
      </c>
      <c r="G63" s="34" t="s">
        <v>962</v>
      </c>
      <c r="H63" s="35" t="s">
        <v>1910</v>
      </c>
      <c r="I63" s="35" t="s">
        <v>1918</v>
      </c>
    </row>
    <row r="64" spans="1:9" x14ac:dyDescent="0.25">
      <c r="A64">
        <v>3105905</v>
      </c>
      <c r="B64" t="s">
        <v>133</v>
      </c>
      <c r="C64" t="s">
        <v>67</v>
      </c>
      <c r="G64" s="34" t="s">
        <v>336</v>
      </c>
      <c r="H64" s="35" t="s">
        <v>1911</v>
      </c>
      <c r="I64" s="35" t="s">
        <v>1920</v>
      </c>
    </row>
    <row r="65" spans="1:9" x14ac:dyDescent="0.25">
      <c r="A65">
        <v>3106002</v>
      </c>
      <c r="B65" t="s">
        <v>134</v>
      </c>
      <c r="C65" t="s">
        <v>577</v>
      </c>
      <c r="G65" s="34" t="s">
        <v>338</v>
      </c>
      <c r="H65" s="35" t="s">
        <v>1910</v>
      </c>
      <c r="I65" s="35" t="s">
        <v>1400</v>
      </c>
    </row>
    <row r="66" spans="1:9" x14ac:dyDescent="0.25">
      <c r="A66">
        <v>3106101</v>
      </c>
      <c r="B66" t="s">
        <v>136</v>
      </c>
      <c r="C66" t="s">
        <v>88</v>
      </c>
      <c r="G66" s="34" t="s">
        <v>339</v>
      </c>
      <c r="H66" s="35" t="s">
        <v>1911</v>
      </c>
      <c r="I66" s="35" t="s">
        <v>1923</v>
      </c>
    </row>
    <row r="67" spans="1:9" x14ac:dyDescent="0.25">
      <c r="A67">
        <v>3106200</v>
      </c>
      <c r="B67" t="s">
        <v>96</v>
      </c>
      <c r="C67" t="s">
        <v>1876</v>
      </c>
      <c r="G67" s="34" t="s">
        <v>906</v>
      </c>
      <c r="H67" s="35" t="s">
        <v>1910</v>
      </c>
      <c r="I67" s="35" t="s">
        <v>1918</v>
      </c>
    </row>
    <row r="68" spans="1:9" x14ac:dyDescent="0.25">
      <c r="A68">
        <v>3106309</v>
      </c>
      <c r="B68" t="s">
        <v>137</v>
      </c>
      <c r="C68" t="s">
        <v>1867</v>
      </c>
      <c r="G68" s="34" t="s">
        <v>351</v>
      </c>
      <c r="H68" s="35" t="s">
        <v>1910</v>
      </c>
      <c r="I68" s="35" t="s">
        <v>1918</v>
      </c>
    </row>
    <row r="69" spans="1:9" x14ac:dyDescent="0.25">
      <c r="A69">
        <v>3106408</v>
      </c>
      <c r="B69" t="s">
        <v>138</v>
      </c>
      <c r="C69" t="s">
        <v>1875</v>
      </c>
      <c r="G69" s="34" t="s">
        <v>352</v>
      </c>
      <c r="H69" s="35" t="s">
        <v>1911</v>
      </c>
      <c r="I69" s="35" t="s">
        <v>1924</v>
      </c>
    </row>
    <row r="70" spans="1:9" x14ac:dyDescent="0.25">
      <c r="A70">
        <v>3106507</v>
      </c>
      <c r="B70" t="s">
        <v>141</v>
      </c>
      <c r="C70" t="s">
        <v>1869</v>
      </c>
      <c r="G70" s="34" t="s">
        <v>257</v>
      </c>
      <c r="H70" s="35" t="s">
        <v>1911</v>
      </c>
      <c r="I70" s="35" t="s">
        <v>1926</v>
      </c>
    </row>
    <row r="71" spans="1:9" x14ac:dyDescent="0.25">
      <c r="A71">
        <v>3106655</v>
      </c>
      <c r="B71" t="s">
        <v>142</v>
      </c>
      <c r="C71" t="s">
        <v>1869</v>
      </c>
      <c r="G71" s="34" t="s">
        <v>907</v>
      </c>
      <c r="H71" s="35" t="s">
        <v>1911</v>
      </c>
      <c r="I71" s="35" t="s">
        <v>1921</v>
      </c>
    </row>
    <row r="72" spans="1:9" x14ac:dyDescent="0.25">
      <c r="A72">
        <v>3106606</v>
      </c>
      <c r="B72" t="s">
        <v>144</v>
      </c>
      <c r="C72" t="s">
        <v>1863</v>
      </c>
      <c r="G72" s="34" t="s">
        <v>368</v>
      </c>
      <c r="H72" s="35" t="s">
        <v>1910</v>
      </c>
      <c r="I72" s="35" t="s">
        <v>1400</v>
      </c>
    </row>
    <row r="73" spans="1:9" x14ac:dyDescent="0.25">
      <c r="A73">
        <v>3106705</v>
      </c>
      <c r="B73" t="s">
        <v>145</v>
      </c>
      <c r="C73" t="s">
        <v>1877</v>
      </c>
      <c r="G73" s="34" t="s">
        <v>369</v>
      </c>
      <c r="H73" s="35" t="s">
        <v>1911</v>
      </c>
      <c r="I73" s="35" t="s">
        <v>1921</v>
      </c>
    </row>
    <row r="74" spans="1:9" x14ac:dyDescent="0.25">
      <c r="A74">
        <v>3106804</v>
      </c>
      <c r="B74" t="s">
        <v>146</v>
      </c>
      <c r="C74" t="s">
        <v>67</v>
      </c>
      <c r="G74" s="34" t="s">
        <v>370</v>
      </c>
      <c r="H74" s="35" t="s">
        <v>1910</v>
      </c>
      <c r="I74" s="35" t="s">
        <v>1918</v>
      </c>
    </row>
    <row r="75" spans="1:9" x14ac:dyDescent="0.25">
      <c r="A75">
        <v>3106903</v>
      </c>
      <c r="B75" t="s">
        <v>147</v>
      </c>
      <c r="C75" t="s">
        <v>88</v>
      </c>
      <c r="G75" s="34" t="s">
        <v>375</v>
      </c>
      <c r="H75" s="35" t="s">
        <v>1911</v>
      </c>
      <c r="I75" s="35" t="s">
        <v>1923</v>
      </c>
    </row>
    <row r="76" spans="1:9" x14ac:dyDescent="0.25">
      <c r="A76">
        <v>3107000</v>
      </c>
      <c r="B76" t="s">
        <v>149</v>
      </c>
      <c r="C76" t="s">
        <v>1860</v>
      </c>
      <c r="G76" s="34" t="s">
        <v>378</v>
      </c>
      <c r="H76" s="35" t="s">
        <v>1910</v>
      </c>
      <c r="I76" s="35" t="s">
        <v>1922</v>
      </c>
    </row>
    <row r="77" spans="1:9" x14ac:dyDescent="0.25">
      <c r="A77">
        <v>3107109</v>
      </c>
      <c r="B77" t="s">
        <v>150</v>
      </c>
      <c r="C77" t="s">
        <v>43</v>
      </c>
      <c r="G77" s="34" t="s">
        <v>379</v>
      </c>
      <c r="H77" s="35" t="s">
        <v>1911</v>
      </c>
      <c r="I77" s="35" t="s">
        <v>1924</v>
      </c>
    </row>
    <row r="78" spans="1:9" x14ac:dyDescent="0.25">
      <c r="A78">
        <v>3107208</v>
      </c>
      <c r="B78" t="s">
        <v>152</v>
      </c>
      <c r="C78" t="s">
        <v>258</v>
      </c>
      <c r="G78" s="34" t="s">
        <v>380</v>
      </c>
      <c r="H78" s="35" t="s">
        <v>1911</v>
      </c>
      <c r="I78" s="35" t="s">
        <v>1924</v>
      </c>
    </row>
    <row r="79" spans="1:9" x14ac:dyDescent="0.25">
      <c r="A79">
        <v>3107307</v>
      </c>
      <c r="B79" t="s">
        <v>153</v>
      </c>
      <c r="C79" t="s">
        <v>143</v>
      </c>
      <c r="G79" s="34" t="s">
        <v>381</v>
      </c>
      <c r="H79" s="35" t="s">
        <v>1910</v>
      </c>
      <c r="I79" s="35" t="s">
        <v>1919</v>
      </c>
    </row>
    <row r="80" spans="1:9" x14ac:dyDescent="0.25">
      <c r="A80">
        <v>3107406</v>
      </c>
      <c r="B80" t="s">
        <v>106</v>
      </c>
      <c r="C80" t="s">
        <v>1860</v>
      </c>
      <c r="G80" s="34" t="s">
        <v>382</v>
      </c>
      <c r="H80" s="35" t="s">
        <v>1910</v>
      </c>
      <c r="I80" s="35" t="s">
        <v>1919</v>
      </c>
    </row>
    <row r="81" spans="1:9" x14ac:dyDescent="0.25">
      <c r="A81">
        <v>3107505</v>
      </c>
      <c r="B81" t="s">
        <v>155</v>
      </c>
      <c r="C81" t="s">
        <v>88</v>
      </c>
      <c r="G81" s="34" t="s">
        <v>383</v>
      </c>
      <c r="H81" s="35" t="s">
        <v>1910</v>
      </c>
      <c r="I81" s="35" t="s">
        <v>1918</v>
      </c>
    </row>
    <row r="82" spans="1:9" x14ac:dyDescent="0.25">
      <c r="A82">
        <v>3107604</v>
      </c>
      <c r="B82" t="s">
        <v>156</v>
      </c>
      <c r="C82" t="s">
        <v>73</v>
      </c>
      <c r="G82" s="34" t="s">
        <v>384</v>
      </c>
      <c r="H82" s="35" t="s">
        <v>1910</v>
      </c>
      <c r="I82" s="35" t="s">
        <v>1918</v>
      </c>
    </row>
    <row r="83" spans="1:9" x14ac:dyDescent="0.25">
      <c r="A83">
        <v>3107703</v>
      </c>
      <c r="B83" t="s">
        <v>157</v>
      </c>
      <c r="C83" t="s">
        <v>1875</v>
      </c>
      <c r="G83" s="34" t="s">
        <v>908</v>
      </c>
      <c r="H83" s="35" t="s">
        <v>1910</v>
      </c>
      <c r="I83" s="35" t="s">
        <v>1919</v>
      </c>
    </row>
    <row r="84" spans="1:9" x14ac:dyDescent="0.25">
      <c r="A84">
        <v>3107802</v>
      </c>
      <c r="B84" t="s">
        <v>158</v>
      </c>
      <c r="C84" t="s">
        <v>80</v>
      </c>
      <c r="G84" s="34" t="s">
        <v>909</v>
      </c>
      <c r="H84" s="35" t="s">
        <v>1911</v>
      </c>
      <c r="I84" s="35" t="s">
        <v>1920</v>
      </c>
    </row>
    <row r="85" spans="1:9" x14ac:dyDescent="0.25">
      <c r="A85">
        <v>3107901</v>
      </c>
      <c r="B85" t="s">
        <v>159</v>
      </c>
      <c r="C85" t="s">
        <v>58</v>
      </c>
      <c r="G85" s="34" t="s">
        <v>389</v>
      </c>
      <c r="H85" s="35" t="s">
        <v>1910</v>
      </c>
      <c r="I85" s="35" t="s">
        <v>1918</v>
      </c>
    </row>
    <row r="86" spans="1:9" x14ac:dyDescent="0.25">
      <c r="A86">
        <v>3108008</v>
      </c>
      <c r="B86" t="s">
        <v>160</v>
      </c>
      <c r="C86" t="s">
        <v>1878</v>
      </c>
      <c r="G86" s="34" t="s">
        <v>390</v>
      </c>
      <c r="H86" s="35" t="s">
        <v>1911</v>
      </c>
      <c r="I86" s="35" t="s">
        <v>1926</v>
      </c>
    </row>
    <row r="87" spans="1:9" x14ac:dyDescent="0.25">
      <c r="A87">
        <v>3108107</v>
      </c>
      <c r="B87" t="s">
        <v>163</v>
      </c>
      <c r="C87" t="s">
        <v>1875</v>
      </c>
      <c r="G87" s="34" t="s">
        <v>391</v>
      </c>
      <c r="H87" s="35" t="s">
        <v>1911</v>
      </c>
      <c r="I87" s="35" t="s">
        <v>1924</v>
      </c>
    </row>
    <row r="88" spans="1:9" x14ac:dyDescent="0.25">
      <c r="A88">
        <v>3108206</v>
      </c>
      <c r="B88" t="s">
        <v>164</v>
      </c>
      <c r="C88" t="s">
        <v>1873</v>
      </c>
      <c r="G88" s="34" t="s">
        <v>392</v>
      </c>
      <c r="H88" s="35" t="s">
        <v>1910</v>
      </c>
      <c r="I88" s="35" t="s">
        <v>1918</v>
      </c>
    </row>
    <row r="89" spans="1:9" x14ac:dyDescent="0.25">
      <c r="A89">
        <v>3108255</v>
      </c>
      <c r="B89" t="s">
        <v>165</v>
      </c>
      <c r="C89" t="s">
        <v>1879</v>
      </c>
      <c r="G89" s="34" t="s">
        <v>395</v>
      </c>
      <c r="H89" s="35" t="s">
        <v>1910</v>
      </c>
      <c r="I89" s="35" t="s">
        <v>1918</v>
      </c>
    </row>
    <row r="90" spans="1:9" x14ac:dyDescent="0.25">
      <c r="A90">
        <v>3108305</v>
      </c>
      <c r="B90" t="s">
        <v>167</v>
      </c>
      <c r="C90" t="s">
        <v>58</v>
      </c>
      <c r="G90" s="34" t="s">
        <v>396</v>
      </c>
      <c r="H90" s="35" t="s">
        <v>1911</v>
      </c>
      <c r="I90" s="35" t="s">
        <v>1921</v>
      </c>
    </row>
    <row r="91" spans="1:9" x14ac:dyDescent="0.25">
      <c r="A91">
        <v>3108404</v>
      </c>
      <c r="B91" t="s">
        <v>168</v>
      </c>
      <c r="C91" t="s">
        <v>1864</v>
      </c>
      <c r="G91" s="35" t="s">
        <v>53</v>
      </c>
      <c r="H91" s="35" t="s">
        <v>1910</v>
      </c>
      <c r="I91" s="35" t="s">
        <v>1918</v>
      </c>
    </row>
    <row r="92" spans="1:9" x14ac:dyDescent="0.25">
      <c r="A92">
        <v>3108503</v>
      </c>
      <c r="B92" t="s">
        <v>169</v>
      </c>
      <c r="C92" t="s">
        <v>143</v>
      </c>
      <c r="G92" s="34" t="s">
        <v>170</v>
      </c>
      <c r="H92" s="35" t="s">
        <v>1911</v>
      </c>
      <c r="I92" s="35" t="s">
        <v>1924</v>
      </c>
    </row>
    <row r="93" spans="1:9" x14ac:dyDescent="0.25">
      <c r="A93">
        <v>3108701</v>
      </c>
      <c r="B93" t="s">
        <v>171</v>
      </c>
      <c r="C93" t="s">
        <v>1874</v>
      </c>
      <c r="G93" s="34" t="s">
        <v>176</v>
      </c>
      <c r="H93" s="35" t="s">
        <v>1910</v>
      </c>
      <c r="I93" s="35" t="s">
        <v>1918</v>
      </c>
    </row>
    <row r="94" spans="1:9" x14ac:dyDescent="0.25">
      <c r="A94">
        <v>3108552</v>
      </c>
      <c r="B94" t="s">
        <v>172</v>
      </c>
      <c r="C94" t="s">
        <v>173</v>
      </c>
      <c r="G94" s="34" t="s">
        <v>400</v>
      </c>
      <c r="H94" s="35" t="s">
        <v>1911</v>
      </c>
      <c r="I94" s="35" t="s">
        <v>1924</v>
      </c>
    </row>
    <row r="95" spans="1:9" x14ac:dyDescent="0.25">
      <c r="A95">
        <v>3108602</v>
      </c>
      <c r="B95" t="s">
        <v>174</v>
      </c>
      <c r="C95" t="s">
        <v>143</v>
      </c>
      <c r="G95" s="34" t="s">
        <v>413</v>
      </c>
      <c r="H95" s="35" t="s">
        <v>1911</v>
      </c>
      <c r="I95" s="35" t="s">
        <v>1924</v>
      </c>
    </row>
    <row r="96" spans="1:9" x14ac:dyDescent="0.25">
      <c r="A96">
        <v>3108800</v>
      </c>
      <c r="B96" t="s">
        <v>175</v>
      </c>
      <c r="C96" t="s">
        <v>1867</v>
      </c>
      <c r="G96" s="34" t="s">
        <v>414</v>
      </c>
      <c r="H96" s="35" t="s">
        <v>1911</v>
      </c>
      <c r="I96" s="35" t="s">
        <v>1923</v>
      </c>
    </row>
    <row r="97" spans="1:9" x14ac:dyDescent="0.25">
      <c r="A97">
        <v>3108909</v>
      </c>
      <c r="B97" t="s">
        <v>177</v>
      </c>
      <c r="C97" t="s">
        <v>1867</v>
      </c>
      <c r="G97" s="34" t="s">
        <v>910</v>
      </c>
      <c r="H97" s="35" t="s">
        <v>1911</v>
      </c>
      <c r="I97" s="35" t="s">
        <v>1923</v>
      </c>
    </row>
    <row r="98" spans="1:9" x14ac:dyDescent="0.25">
      <c r="A98">
        <v>3109006</v>
      </c>
      <c r="B98" t="s">
        <v>179</v>
      </c>
      <c r="C98" t="s">
        <v>1875</v>
      </c>
      <c r="G98" s="34" t="s">
        <v>911</v>
      </c>
      <c r="H98" s="35" t="s">
        <v>1910</v>
      </c>
      <c r="I98" s="35" t="s">
        <v>1918</v>
      </c>
    </row>
    <row r="99" spans="1:9" x14ac:dyDescent="0.25">
      <c r="A99">
        <v>3109105</v>
      </c>
      <c r="B99" t="s">
        <v>180</v>
      </c>
      <c r="C99" t="s">
        <v>58</v>
      </c>
      <c r="G99" s="34" t="s">
        <v>427</v>
      </c>
      <c r="H99" s="35" t="s">
        <v>1911</v>
      </c>
      <c r="I99" s="35" t="s">
        <v>1920</v>
      </c>
    </row>
    <row r="100" spans="1:9" x14ac:dyDescent="0.25">
      <c r="A100">
        <v>3109204</v>
      </c>
      <c r="B100" t="s">
        <v>181</v>
      </c>
      <c r="C100" t="s">
        <v>123</v>
      </c>
      <c r="G100" s="34" t="s">
        <v>430</v>
      </c>
      <c r="H100" s="35" t="s">
        <v>1910</v>
      </c>
      <c r="I100" s="35" t="s">
        <v>1918</v>
      </c>
    </row>
    <row r="101" spans="1:9" x14ac:dyDescent="0.25">
      <c r="A101">
        <v>3109253</v>
      </c>
      <c r="B101" t="s">
        <v>182</v>
      </c>
      <c r="C101" t="s">
        <v>80</v>
      </c>
      <c r="G101" s="34" t="s">
        <v>432</v>
      </c>
      <c r="H101" s="35" t="s">
        <v>1911</v>
      </c>
      <c r="I101" s="35" t="s">
        <v>1921</v>
      </c>
    </row>
    <row r="102" spans="1:9" x14ac:dyDescent="0.25">
      <c r="A102">
        <v>3109303</v>
      </c>
      <c r="B102" t="s">
        <v>183</v>
      </c>
      <c r="C102" t="s">
        <v>1873</v>
      </c>
      <c r="G102" s="34" t="s">
        <v>434</v>
      </c>
      <c r="H102" s="35" t="s">
        <v>1910</v>
      </c>
      <c r="I102" s="35" t="s">
        <v>1918</v>
      </c>
    </row>
    <row r="103" spans="1:9" x14ac:dyDescent="0.25">
      <c r="A103">
        <v>3109402</v>
      </c>
      <c r="B103" t="s">
        <v>184</v>
      </c>
      <c r="C103" t="s">
        <v>185</v>
      </c>
      <c r="G103" s="34" t="s">
        <v>438</v>
      </c>
      <c r="H103" s="35" t="s">
        <v>1910</v>
      </c>
      <c r="I103" s="35" t="s">
        <v>1919</v>
      </c>
    </row>
    <row r="104" spans="1:9" x14ac:dyDescent="0.25">
      <c r="A104">
        <v>3109451</v>
      </c>
      <c r="B104" t="s">
        <v>186</v>
      </c>
      <c r="C104" t="s">
        <v>1873</v>
      </c>
      <c r="G104" s="34" t="s">
        <v>440</v>
      </c>
      <c r="H104" s="35" t="s">
        <v>1911</v>
      </c>
      <c r="I104" s="35" t="s">
        <v>1924</v>
      </c>
    </row>
    <row r="105" spans="1:9" x14ac:dyDescent="0.25">
      <c r="A105">
        <v>3109501</v>
      </c>
      <c r="B105" t="s">
        <v>187</v>
      </c>
      <c r="C105" t="s">
        <v>1864</v>
      </c>
      <c r="G105" s="34" t="s">
        <v>441</v>
      </c>
      <c r="H105" s="35" t="s">
        <v>1911</v>
      </c>
      <c r="I105" s="35" t="s">
        <v>1923</v>
      </c>
    </row>
    <row r="106" spans="1:9" x14ac:dyDescent="0.25">
      <c r="A106">
        <v>3109600</v>
      </c>
      <c r="B106" t="s">
        <v>188</v>
      </c>
      <c r="C106" t="s">
        <v>95</v>
      </c>
      <c r="G106" s="34" t="s">
        <v>442</v>
      </c>
      <c r="H106" s="35" t="s">
        <v>1910</v>
      </c>
      <c r="I106" s="35" t="s">
        <v>1919</v>
      </c>
    </row>
    <row r="107" spans="1:9" x14ac:dyDescent="0.25">
      <c r="A107">
        <v>3109709</v>
      </c>
      <c r="B107" t="s">
        <v>189</v>
      </c>
      <c r="C107" t="s">
        <v>58</v>
      </c>
      <c r="G107" s="34" t="s">
        <v>443</v>
      </c>
      <c r="H107" s="35" t="s">
        <v>1911</v>
      </c>
      <c r="I107" s="35" t="s">
        <v>1921</v>
      </c>
    </row>
    <row r="108" spans="1:9" x14ac:dyDescent="0.25">
      <c r="A108">
        <v>3102704</v>
      </c>
      <c r="B108" t="s">
        <v>191</v>
      </c>
      <c r="C108" t="s">
        <v>69</v>
      </c>
      <c r="G108" s="34" t="s">
        <v>445</v>
      </c>
      <c r="H108" s="35" t="s">
        <v>1910</v>
      </c>
      <c r="I108" s="35" t="s">
        <v>1919</v>
      </c>
    </row>
    <row r="109" spans="1:9" x14ac:dyDescent="0.25">
      <c r="A109">
        <v>3109808</v>
      </c>
      <c r="B109" t="s">
        <v>192</v>
      </c>
      <c r="C109" t="s">
        <v>193</v>
      </c>
      <c r="G109" s="34" t="s">
        <v>450</v>
      </c>
      <c r="H109" s="35" t="s">
        <v>1910</v>
      </c>
      <c r="I109" s="35" t="s">
        <v>1918</v>
      </c>
    </row>
    <row r="110" spans="1:9" x14ac:dyDescent="0.25">
      <c r="A110">
        <v>3109907</v>
      </c>
      <c r="B110" t="s">
        <v>194</v>
      </c>
      <c r="C110" t="s">
        <v>95</v>
      </c>
      <c r="G110" s="34" t="s">
        <v>451</v>
      </c>
      <c r="H110" s="35" t="s">
        <v>1910</v>
      </c>
      <c r="I110" s="35" t="s">
        <v>1922</v>
      </c>
    </row>
    <row r="111" spans="1:9" x14ac:dyDescent="0.25">
      <c r="A111">
        <v>3110004</v>
      </c>
      <c r="B111" t="s">
        <v>195</v>
      </c>
      <c r="C111" t="s">
        <v>1875</v>
      </c>
      <c r="G111" s="34" t="s">
        <v>459</v>
      </c>
      <c r="H111" s="35" t="s">
        <v>1910</v>
      </c>
      <c r="I111" s="35" t="s">
        <v>1922</v>
      </c>
    </row>
    <row r="112" spans="1:9" x14ac:dyDescent="0.25">
      <c r="A112">
        <v>3110103</v>
      </c>
      <c r="B112" t="s">
        <v>196</v>
      </c>
      <c r="C112" t="s">
        <v>197</v>
      </c>
      <c r="G112" s="34" t="s">
        <v>460</v>
      </c>
      <c r="H112" s="35" t="s">
        <v>1910</v>
      </c>
      <c r="I112" s="35" t="s">
        <v>1918</v>
      </c>
    </row>
    <row r="113" spans="1:9" x14ac:dyDescent="0.25">
      <c r="A113">
        <v>3110202</v>
      </c>
      <c r="B113" t="s">
        <v>198</v>
      </c>
      <c r="C113" t="s">
        <v>30</v>
      </c>
      <c r="G113" s="34" t="s">
        <v>464</v>
      </c>
      <c r="H113" s="35" t="s">
        <v>1910</v>
      </c>
      <c r="I113" s="35" t="s">
        <v>1400</v>
      </c>
    </row>
    <row r="114" spans="1:9" x14ac:dyDescent="0.25">
      <c r="A114">
        <v>3110301</v>
      </c>
      <c r="B114" t="s">
        <v>199</v>
      </c>
      <c r="C114" t="s">
        <v>1864</v>
      </c>
      <c r="G114" s="35" t="s">
        <v>468</v>
      </c>
      <c r="H114" s="35" t="s">
        <v>1911</v>
      </c>
      <c r="I114" s="35" t="s">
        <v>1926</v>
      </c>
    </row>
    <row r="115" spans="1:9" x14ac:dyDescent="0.25">
      <c r="A115">
        <v>3110400</v>
      </c>
      <c r="B115" t="s">
        <v>200</v>
      </c>
      <c r="C115" t="s">
        <v>41</v>
      </c>
      <c r="G115" s="34" t="s">
        <v>469</v>
      </c>
      <c r="H115" s="35" t="s">
        <v>1910</v>
      </c>
      <c r="I115" s="35" t="s">
        <v>1918</v>
      </c>
    </row>
    <row r="116" spans="1:9" x14ac:dyDescent="0.25">
      <c r="A116">
        <v>3110509</v>
      </c>
      <c r="B116" t="s">
        <v>201</v>
      </c>
      <c r="C116" t="s">
        <v>58</v>
      </c>
      <c r="G116" s="35" t="s">
        <v>256</v>
      </c>
      <c r="H116" s="35" t="s">
        <v>1911</v>
      </c>
      <c r="I116" s="35" t="s">
        <v>1926</v>
      </c>
    </row>
    <row r="117" spans="1:9" x14ac:dyDescent="0.25">
      <c r="A117">
        <v>3110608</v>
      </c>
      <c r="B117" t="s">
        <v>202</v>
      </c>
      <c r="C117" t="s">
        <v>58</v>
      </c>
      <c r="G117" s="35" t="s">
        <v>166</v>
      </c>
      <c r="H117" s="35" t="s">
        <v>1911</v>
      </c>
      <c r="I117" s="35" t="s">
        <v>1923</v>
      </c>
    </row>
    <row r="118" spans="1:9" x14ac:dyDescent="0.25">
      <c r="A118">
        <v>3110707</v>
      </c>
      <c r="B118" t="s">
        <v>203</v>
      </c>
      <c r="C118" t="s">
        <v>43</v>
      </c>
      <c r="G118" s="34" t="s">
        <v>471</v>
      </c>
      <c r="H118" s="35" t="s">
        <v>1911</v>
      </c>
      <c r="I118" s="35" t="s">
        <v>1923</v>
      </c>
    </row>
    <row r="119" spans="1:9" x14ac:dyDescent="0.25">
      <c r="A119">
        <v>3110806</v>
      </c>
      <c r="B119" t="s">
        <v>205</v>
      </c>
      <c r="C119" t="s">
        <v>1863</v>
      </c>
      <c r="G119" s="34" t="s">
        <v>912</v>
      </c>
      <c r="H119" s="35" t="s">
        <v>1910</v>
      </c>
      <c r="I119" s="35" t="s">
        <v>1922</v>
      </c>
    </row>
    <row r="120" spans="1:9" x14ac:dyDescent="0.25">
      <c r="A120">
        <v>3110905</v>
      </c>
      <c r="B120" t="s">
        <v>206</v>
      </c>
      <c r="C120" t="s">
        <v>43</v>
      </c>
      <c r="G120" s="34" t="s">
        <v>475</v>
      </c>
      <c r="H120" s="35" t="s">
        <v>1911</v>
      </c>
      <c r="I120" s="35" t="s">
        <v>1924</v>
      </c>
    </row>
    <row r="121" spans="1:9" x14ac:dyDescent="0.25">
      <c r="A121">
        <v>3111002</v>
      </c>
      <c r="B121" t="s">
        <v>207</v>
      </c>
      <c r="C121" t="s">
        <v>1864</v>
      </c>
      <c r="G121" s="34" t="s">
        <v>70</v>
      </c>
      <c r="H121" s="35" t="s">
        <v>1910</v>
      </c>
      <c r="I121" s="35" t="s">
        <v>1400</v>
      </c>
    </row>
    <row r="122" spans="1:9" x14ac:dyDescent="0.25">
      <c r="A122">
        <v>3111101</v>
      </c>
      <c r="B122" t="s">
        <v>208</v>
      </c>
      <c r="C122" t="s">
        <v>1870</v>
      </c>
      <c r="G122" s="34" t="s">
        <v>478</v>
      </c>
      <c r="H122" s="35" t="s">
        <v>1910</v>
      </c>
      <c r="I122" s="35" t="s">
        <v>1400</v>
      </c>
    </row>
    <row r="123" spans="1:9" x14ac:dyDescent="0.25">
      <c r="A123">
        <v>3111150</v>
      </c>
      <c r="B123" t="s">
        <v>210</v>
      </c>
      <c r="C123" t="s">
        <v>143</v>
      </c>
      <c r="G123" s="36" t="s">
        <v>481</v>
      </c>
      <c r="H123" s="36" t="s">
        <v>1911</v>
      </c>
      <c r="I123" s="36" t="s">
        <v>1924</v>
      </c>
    </row>
    <row r="124" spans="1:9" x14ac:dyDescent="0.25">
      <c r="A124">
        <v>3111200</v>
      </c>
      <c r="B124" t="s">
        <v>41</v>
      </c>
      <c r="C124" t="s">
        <v>41</v>
      </c>
      <c r="G124" s="34" t="s">
        <v>482</v>
      </c>
      <c r="H124" s="35" t="s">
        <v>1910</v>
      </c>
      <c r="I124" s="35" t="s">
        <v>1400</v>
      </c>
    </row>
    <row r="125" spans="1:9" x14ac:dyDescent="0.25">
      <c r="A125">
        <v>3111309</v>
      </c>
      <c r="B125" t="s">
        <v>211</v>
      </c>
      <c r="C125" t="s">
        <v>43</v>
      </c>
      <c r="G125" s="34" t="s">
        <v>913</v>
      </c>
      <c r="H125" s="35" t="s">
        <v>1910</v>
      </c>
      <c r="I125" s="35" t="s">
        <v>1922</v>
      </c>
    </row>
    <row r="126" spans="1:9" x14ac:dyDescent="0.25">
      <c r="A126">
        <v>3111408</v>
      </c>
      <c r="B126" t="s">
        <v>212</v>
      </c>
      <c r="C126" t="s">
        <v>39</v>
      </c>
      <c r="G126" s="34" t="s">
        <v>484</v>
      </c>
      <c r="H126" s="35" t="s">
        <v>1910</v>
      </c>
      <c r="I126" s="35" t="s">
        <v>1918</v>
      </c>
    </row>
    <row r="127" spans="1:9" x14ac:dyDescent="0.25">
      <c r="A127">
        <v>3111507</v>
      </c>
      <c r="B127" t="s">
        <v>213</v>
      </c>
      <c r="C127" t="s">
        <v>39</v>
      </c>
      <c r="G127" s="34" t="s">
        <v>485</v>
      </c>
      <c r="H127" s="35" t="s">
        <v>1911</v>
      </c>
      <c r="I127" s="35" t="s">
        <v>1924</v>
      </c>
    </row>
    <row r="128" spans="1:9" x14ac:dyDescent="0.25">
      <c r="A128">
        <v>3111606</v>
      </c>
      <c r="B128" t="s">
        <v>214</v>
      </c>
      <c r="C128" t="s">
        <v>43</v>
      </c>
      <c r="G128" s="34" t="s">
        <v>487</v>
      </c>
      <c r="H128" s="35" t="s">
        <v>1911</v>
      </c>
      <c r="I128" s="35" t="s">
        <v>1924</v>
      </c>
    </row>
    <row r="129" spans="1:9" x14ac:dyDescent="0.25">
      <c r="A129">
        <v>3111903</v>
      </c>
      <c r="B129" t="s">
        <v>215</v>
      </c>
      <c r="C129" t="s">
        <v>41</v>
      </c>
      <c r="G129" s="34" t="s">
        <v>489</v>
      </c>
      <c r="H129" s="35" t="s">
        <v>1911</v>
      </c>
      <c r="I129" s="35" t="s">
        <v>1923</v>
      </c>
    </row>
    <row r="130" spans="1:9" x14ac:dyDescent="0.25">
      <c r="A130">
        <v>3111705</v>
      </c>
      <c r="B130" t="s">
        <v>216</v>
      </c>
      <c r="C130" t="s">
        <v>30</v>
      </c>
      <c r="G130" s="34" t="s">
        <v>490</v>
      </c>
      <c r="H130" s="35" t="s">
        <v>1910</v>
      </c>
      <c r="I130" s="35" t="s">
        <v>1919</v>
      </c>
    </row>
    <row r="131" spans="1:9" x14ac:dyDescent="0.25">
      <c r="A131">
        <v>3111804</v>
      </c>
      <c r="B131" t="s">
        <v>217</v>
      </c>
      <c r="C131" t="s">
        <v>193</v>
      </c>
      <c r="G131" s="34" t="s">
        <v>914</v>
      </c>
      <c r="H131" s="35" t="s">
        <v>1911</v>
      </c>
      <c r="I131" s="35" t="s">
        <v>1924</v>
      </c>
    </row>
    <row r="132" spans="1:9" x14ac:dyDescent="0.25">
      <c r="A132">
        <v>3112000</v>
      </c>
      <c r="B132" t="s">
        <v>218</v>
      </c>
      <c r="C132" t="s">
        <v>41</v>
      </c>
      <c r="G132" s="34" t="s">
        <v>502</v>
      </c>
      <c r="H132" s="35" t="s">
        <v>1911</v>
      </c>
      <c r="I132" s="35" t="s">
        <v>1924</v>
      </c>
    </row>
    <row r="133" spans="1:9" x14ac:dyDescent="0.25">
      <c r="A133">
        <v>3112059</v>
      </c>
      <c r="B133" t="s">
        <v>219</v>
      </c>
      <c r="C133" t="s">
        <v>1862</v>
      </c>
      <c r="G133" s="34" t="s">
        <v>915</v>
      </c>
      <c r="H133" s="35" t="s">
        <v>1911</v>
      </c>
      <c r="I133" s="35" t="s">
        <v>1921</v>
      </c>
    </row>
    <row r="134" spans="1:9" x14ac:dyDescent="0.25">
      <c r="A134">
        <v>3112109</v>
      </c>
      <c r="B134" t="s">
        <v>220</v>
      </c>
      <c r="C134" t="s">
        <v>197</v>
      </c>
      <c r="G134" s="34" t="s">
        <v>508</v>
      </c>
      <c r="H134" s="35" t="s">
        <v>1911</v>
      </c>
      <c r="I134" s="35" t="s">
        <v>1923</v>
      </c>
    </row>
    <row r="135" spans="1:9" x14ac:dyDescent="0.25">
      <c r="A135">
        <v>3112208</v>
      </c>
      <c r="B135" t="s">
        <v>221</v>
      </c>
      <c r="C135" t="s">
        <v>67</v>
      </c>
      <c r="G135" s="34" t="s">
        <v>510</v>
      </c>
      <c r="H135" s="35" t="s">
        <v>1911</v>
      </c>
      <c r="I135" s="35" t="s">
        <v>1923</v>
      </c>
    </row>
    <row r="136" spans="1:9" x14ac:dyDescent="0.25">
      <c r="A136">
        <v>3112307</v>
      </c>
      <c r="B136" t="s">
        <v>36</v>
      </c>
      <c r="C136" t="s">
        <v>86</v>
      </c>
      <c r="G136" s="34" t="s">
        <v>875</v>
      </c>
      <c r="H136" s="35" t="s">
        <v>1910</v>
      </c>
      <c r="I136" s="35" t="s">
        <v>1919</v>
      </c>
    </row>
    <row r="137" spans="1:9" x14ac:dyDescent="0.25">
      <c r="A137">
        <v>3112406</v>
      </c>
      <c r="B137" t="s">
        <v>222</v>
      </c>
      <c r="C137" t="s">
        <v>1872</v>
      </c>
      <c r="G137" s="34" t="s">
        <v>515</v>
      </c>
      <c r="H137" s="35" t="s">
        <v>1910</v>
      </c>
      <c r="I137" s="35" t="s">
        <v>1919</v>
      </c>
    </row>
    <row r="138" spans="1:9" x14ac:dyDescent="0.25">
      <c r="A138">
        <v>3112505</v>
      </c>
      <c r="B138" t="s">
        <v>223</v>
      </c>
      <c r="C138" t="s">
        <v>95</v>
      </c>
      <c r="G138" s="34" t="s">
        <v>516</v>
      </c>
      <c r="H138" s="35" t="s">
        <v>1911</v>
      </c>
      <c r="I138" s="35" t="s">
        <v>1926</v>
      </c>
    </row>
    <row r="139" spans="1:9" x14ac:dyDescent="0.25">
      <c r="A139">
        <v>3112604</v>
      </c>
      <c r="B139" t="s">
        <v>224</v>
      </c>
      <c r="C139" t="s">
        <v>193</v>
      </c>
      <c r="G139" s="34" t="s">
        <v>517</v>
      </c>
      <c r="H139" s="35" t="s">
        <v>1911</v>
      </c>
      <c r="I139" s="35" t="s">
        <v>1923</v>
      </c>
    </row>
    <row r="140" spans="1:9" x14ac:dyDescent="0.25">
      <c r="A140">
        <v>3112653</v>
      </c>
      <c r="B140" t="s">
        <v>225</v>
      </c>
      <c r="C140" t="s">
        <v>1861</v>
      </c>
      <c r="G140" s="34" t="s">
        <v>261</v>
      </c>
      <c r="H140" s="35" t="s">
        <v>1910</v>
      </c>
      <c r="I140" s="35" t="s">
        <v>1919</v>
      </c>
    </row>
    <row r="141" spans="1:9" x14ac:dyDescent="0.25">
      <c r="A141">
        <v>3112703</v>
      </c>
      <c r="B141" t="s">
        <v>226</v>
      </c>
      <c r="C141" t="s">
        <v>143</v>
      </c>
      <c r="G141" s="34" t="s">
        <v>523</v>
      </c>
      <c r="H141" s="35" t="s">
        <v>1910</v>
      </c>
      <c r="I141" s="35" t="s">
        <v>1918</v>
      </c>
    </row>
    <row r="142" spans="1:9" x14ac:dyDescent="0.25">
      <c r="A142">
        <v>3112802</v>
      </c>
      <c r="B142" t="s">
        <v>227</v>
      </c>
      <c r="C142" t="s">
        <v>73</v>
      </c>
      <c r="G142" s="34" t="s">
        <v>530</v>
      </c>
      <c r="H142" s="35" t="s">
        <v>1910</v>
      </c>
      <c r="I142" s="35" t="s">
        <v>1400</v>
      </c>
    </row>
    <row r="143" spans="1:9" x14ac:dyDescent="0.25">
      <c r="A143">
        <v>3112901</v>
      </c>
      <c r="B143" t="s">
        <v>229</v>
      </c>
      <c r="C143" t="s">
        <v>1865</v>
      </c>
      <c r="G143" s="34" t="s">
        <v>531</v>
      </c>
      <c r="H143" s="35" t="s">
        <v>1910</v>
      </c>
      <c r="I143" s="35" t="s">
        <v>1918</v>
      </c>
    </row>
    <row r="144" spans="1:9" x14ac:dyDescent="0.25">
      <c r="A144">
        <v>3113008</v>
      </c>
      <c r="B144" t="s">
        <v>230</v>
      </c>
      <c r="C144" t="s">
        <v>1863</v>
      </c>
      <c r="G144" s="34" t="s">
        <v>533</v>
      </c>
      <c r="H144" s="35" t="s">
        <v>1910</v>
      </c>
      <c r="I144" s="35" t="s">
        <v>1918</v>
      </c>
    </row>
    <row r="145" spans="1:9" x14ac:dyDescent="0.25">
      <c r="A145">
        <v>3113107</v>
      </c>
      <c r="B145" t="s">
        <v>231</v>
      </c>
      <c r="C145" t="s">
        <v>1880</v>
      </c>
      <c r="G145" s="34" t="s">
        <v>535</v>
      </c>
      <c r="H145" s="35" t="s">
        <v>1911</v>
      </c>
      <c r="I145" s="35" t="s">
        <v>1926</v>
      </c>
    </row>
    <row r="146" spans="1:9" x14ac:dyDescent="0.25">
      <c r="A146">
        <v>3113206</v>
      </c>
      <c r="B146" t="s">
        <v>232</v>
      </c>
      <c r="C146" t="s">
        <v>67</v>
      </c>
      <c r="G146" s="34" t="s">
        <v>537</v>
      </c>
      <c r="H146" s="35" t="s">
        <v>1911</v>
      </c>
      <c r="I146" s="35" t="s">
        <v>1926</v>
      </c>
    </row>
    <row r="147" spans="1:9" x14ac:dyDescent="0.25">
      <c r="A147">
        <v>3113305</v>
      </c>
      <c r="B147" t="s">
        <v>197</v>
      </c>
      <c r="C147" t="s">
        <v>197</v>
      </c>
      <c r="G147" s="34" t="s">
        <v>541</v>
      </c>
      <c r="H147" s="35" t="s">
        <v>1910</v>
      </c>
      <c r="I147" s="35" t="s">
        <v>1922</v>
      </c>
    </row>
    <row r="148" spans="1:9" x14ac:dyDescent="0.25">
      <c r="A148">
        <v>3113404</v>
      </c>
      <c r="B148" t="s">
        <v>80</v>
      </c>
      <c r="C148" t="s">
        <v>80</v>
      </c>
      <c r="G148" s="34" t="s">
        <v>542</v>
      </c>
      <c r="H148" s="35" t="s">
        <v>1910</v>
      </c>
      <c r="I148" s="35" t="s">
        <v>1919</v>
      </c>
    </row>
    <row r="149" spans="1:9" x14ac:dyDescent="0.25">
      <c r="A149">
        <v>3113503</v>
      </c>
      <c r="B149" t="s">
        <v>233</v>
      </c>
      <c r="C149" t="s">
        <v>86</v>
      </c>
      <c r="G149" s="34" t="s">
        <v>545</v>
      </c>
      <c r="H149" s="35" t="s">
        <v>1911</v>
      </c>
      <c r="I149" s="35" t="s">
        <v>1921</v>
      </c>
    </row>
    <row r="150" spans="1:9" x14ac:dyDescent="0.25">
      <c r="A150">
        <v>3113602</v>
      </c>
      <c r="B150" t="s">
        <v>234</v>
      </c>
      <c r="C150" t="s">
        <v>58</v>
      </c>
      <c r="G150" s="34" t="s">
        <v>547</v>
      </c>
      <c r="H150" s="35" t="s">
        <v>1911</v>
      </c>
      <c r="I150" s="35" t="s">
        <v>1924</v>
      </c>
    </row>
    <row r="151" spans="1:9" x14ac:dyDescent="0.25">
      <c r="A151">
        <v>3113701</v>
      </c>
      <c r="B151" t="s">
        <v>235</v>
      </c>
      <c r="C151" t="s">
        <v>1863</v>
      </c>
      <c r="G151" s="34" t="s">
        <v>550</v>
      </c>
      <c r="H151" s="35" t="s">
        <v>1911</v>
      </c>
      <c r="I151" s="35" t="s">
        <v>1923</v>
      </c>
    </row>
    <row r="152" spans="1:9" x14ac:dyDescent="0.25">
      <c r="A152">
        <v>3113800</v>
      </c>
      <c r="B152" t="s">
        <v>236</v>
      </c>
      <c r="C152" t="s">
        <v>1862</v>
      </c>
      <c r="G152" s="34" t="s">
        <v>553</v>
      </c>
      <c r="H152" s="35" t="s">
        <v>1911</v>
      </c>
      <c r="I152" s="35" t="s">
        <v>1921</v>
      </c>
    </row>
    <row r="153" spans="1:9" x14ac:dyDescent="0.25">
      <c r="A153">
        <v>3113909</v>
      </c>
      <c r="B153" t="s">
        <v>237</v>
      </c>
      <c r="C153" t="s">
        <v>43</v>
      </c>
      <c r="G153" s="34" t="s">
        <v>555</v>
      </c>
      <c r="H153" s="35" t="s">
        <v>1911</v>
      </c>
      <c r="I153" s="35" t="s">
        <v>1923</v>
      </c>
    </row>
    <row r="154" spans="1:9" x14ac:dyDescent="0.25">
      <c r="A154">
        <v>3114006</v>
      </c>
      <c r="B154" t="s">
        <v>238</v>
      </c>
      <c r="C154" t="s">
        <v>1871</v>
      </c>
      <c r="G154" s="34" t="s">
        <v>557</v>
      </c>
      <c r="H154" s="35" t="s">
        <v>1911</v>
      </c>
      <c r="I154" s="35" t="s">
        <v>1926</v>
      </c>
    </row>
    <row r="155" spans="1:9" x14ac:dyDescent="0.25">
      <c r="A155">
        <v>3114105</v>
      </c>
      <c r="B155" t="s">
        <v>239</v>
      </c>
      <c r="C155" t="s">
        <v>1881</v>
      </c>
      <c r="G155" s="34" t="s">
        <v>559</v>
      </c>
      <c r="H155" s="35" t="s">
        <v>1910</v>
      </c>
      <c r="I155" s="35" t="s">
        <v>1400</v>
      </c>
    </row>
    <row r="156" spans="1:9" x14ac:dyDescent="0.25">
      <c r="A156">
        <v>3114204</v>
      </c>
      <c r="B156" t="s">
        <v>240</v>
      </c>
      <c r="C156" t="s">
        <v>1871</v>
      </c>
      <c r="G156" s="35" t="s">
        <v>143</v>
      </c>
      <c r="H156" s="35" t="s">
        <v>1911</v>
      </c>
      <c r="I156" s="35" t="s">
        <v>1924</v>
      </c>
    </row>
    <row r="157" spans="1:9" x14ac:dyDescent="0.25">
      <c r="A157">
        <v>3114303</v>
      </c>
      <c r="B157" t="s">
        <v>241</v>
      </c>
      <c r="C157" t="s">
        <v>104</v>
      </c>
      <c r="G157" s="34" t="s">
        <v>562</v>
      </c>
      <c r="H157" s="35" t="s">
        <v>1911</v>
      </c>
      <c r="I157" s="35" t="s">
        <v>1920</v>
      </c>
    </row>
    <row r="158" spans="1:9" x14ac:dyDescent="0.25">
      <c r="A158">
        <v>3114402</v>
      </c>
      <c r="B158" t="s">
        <v>242</v>
      </c>
      <c r="C158" t="s">
        <v>73</v>
      </c>
      <c r="G158" s="34" t="s">
        <v>916</v>
      </c>
      <c r="H158" s="35" t="s">
        <v>1911</v>
      </c>
      <c r="I158" s="35" t="s">
        <v>1921</v>
      </c>
    </row>
    <row r="159" spans="1:9" x14ac:dyDescent="0.25">
      <c r="A159">
        <v>3114501</v>
      </c>
      <c r="B159" t="s">
        <v>243</v>
      </c>
      <c r="C159" t="s">
        <v>1871</v>
      </c>
      <c r="G159" s="34" t="s">
        <v>567</v>
      </c>
      <c r="H159" s="35" t="s">
        <v>1910</v>
      </c>
      <c r="I159" s="35" t="s">
        <v>1918</v>
      </c>
    </row>
    <row r="160" spans="1:9" x14ac:dyDescent="0.25">
      <c r="A160">
        <v>3114550</v>
      </c>
      <c r="B160" t="s">
        <v>244</v>
      </c>
      <c r="C160" t="s">
        <v>39</v>
      </c>
      <c r="G160" s="34" t="s">
        <v>569</v>
      </c>
      <c r="H160" s="35" t="s">
        <v>1910</v>
      </c>
      <c r="I160" s="35" t="s">
        <v>1918</v>
      </c>
    </row>
    <row r="161" spans="1:9" x14ac:dyDescent="0.25">
      <c r="A161">
        <v>3114600</v>
      </c>
      <c r="B161" t="s">
        <v>246</v>
      </c>
      <c r="C161" t="s">
        <v>1878</v>
      </c>
      <c r="G161" s="35" t="s">
        <v>45</v>
      </c>
      <c r="H161" s="35" t="s">
        <v>1910</v>
      </c>
      <c r="I161" s="35" t="s">
        <v>1919</v>
      </c>
    </row>
    <row r="162" spans="1:9" x14ac:dyDescent="0.25">
      <c r="A162">
        <v>3114709</v>
      </c>
      <c r="B162" t="s">
        <v>247</v>
      </c>
      <c r="C162" t="s">
        <v>43</v>
      </c>
      <c r="G162" s="34" t="s">
        <v>570</v>
      </c>
      <c r="H162" s="35" t="s">
        <v>1910</v>
      </c>
      <c r="I162" s="35" t="s">
        <v>1918</v>
      </c>
    </row>
    <row r="163" spans="1:9" x14ac:dyDescent="0.25">
      <c r="A163">
        <v>3114808</v>
      </c>
      <c r="B163" t="s">
        <v>248</v>
      </c>
      <c r="C163" t="s">
        <v>258</v>
      </c>
      <c r="G163" s="34" t="s">
        <v>571</v>
      </c>
      <c r="H163" s="35" t="s">
        <v>1911</v>
      </c>
      <c r="I163" s="35" t="s">
        <v>1923</v>
      </c>
    </row>
    <row r="164" spans="1:9" x14ac:dyDescent="0.25">
      <c r="A164">
        <v>3114907</v>
      </c>
      <c r="B164" t="s">
        <v>249</v>
      </c>
      <c r="C164" t="s">
        <v>1880</v>
      </c>
      <c r="G164" s="34" t="s">
        <v>575</v>
      </c>
      <c r="H164" s="35" t="s">
        <v>1911</v>
      </c>
      <c r="I164" s="35" t="s">
        <v>1920</v>
      </c>
    </row>
    <row r="165" spans="1:9" x14ac:dyDescent="0.25">
      <c r="A165">
        <v>3115003</v>
      </c>
      <c r="B165" t="s">
        <v>250</v>
      </c>
      <c r="C165" t="s">
        <v>19</v>
      </c>
      <c r="G165" s="34" t="s">
        <v>576</v>
      </c>
      <c r="H165" s="35" t="s">
        <v>1910</v>
      </c>
      <c r="I165" s="35" t="s">
        <v>1919</v>
      </c>
    </row>
    <row r="166" spans="1:9" x14ac:dyDescent="0.25">
      <c r="A166">
        <v>3115102</v>
      </c>
      <c r="B166" t="s">
        <v>251</v>
      </c>
      <c r="C166" t="s">
        <v>1872</v>
      </c>
      <c r="G166" s="34" t="s">
        <v>579</v>
      </c>
      <c r="H166" s="35" t="s">
        <v>1910</v>
      </c>
      <c r="I166" s="35" t="s">
        <v>1919</v>
      </c>
    </row>
    <row r="167" spans="1:9" x14ac:dyDescent="0.25">
      <c r="A167">
        <v>3115300</v>
      </c>
      <c r="B167" t="s">
        <v>64</v>
      </c>
      <c r="C167" t="s">
        <v>504</v>
      </c>
      <c r="G167" s="34" t="s">
        <v>581</v>
      </c>
      <c r="H167" s="35" t="s">
        <v>1911</v>
      </c>
      <c r="I167" s="35" t="s">
        <v>1926</v>
      </c>
    </row>
    <row r="168" spans="1:9" x14ac:dyDescent="0.25">
      <c r="A168">
        <v>3115359</v>
      </c>
      <c r="B168" t="s">
        <v>252</v>
      </c>
      <c r="C168" t="s">
        <v>1875</v>
      </c>
      <c r="G168" s="34" t="s">
        <v>585</v>
      </c>
      <c r="H168" s="35" t="s">
        <v>1910</v>
      </c>
      <c r="I168" s="35" t="s">
        <v>1919</v>
      </c>
    </row>
    <row r="169" spans="1:9" x14ac:dyDescent="0.25">
      <c r="A169">
        <v>3115409</v>
      </c>
      <c r="B169" t="s">
        <v>253</v>
      </c>
      <c r="C169" t="s">
        <v>1880</v>
      </c>
      <c r="G169" s="34" t="s">
        <v>917</v>
      </c>
      <c r="H169" s="35" t="s">
        <v>1910</v>
      </c>
      <c r="I169" s="35" t="s">
        <v>1919</v>
      </c>
    </row>
    <row r="170" spans="1:9" x14ac:dyDescent="0.25">
      <c r="A170">
        <v>3115458</v>
      </c>
      <c r="B170" t="s">
        <v>254</v>
      </c>
      <c r="C170" t="s">
        <v>1863</v>
      </c>
      <c r="G170" s="34" t="s">
        <v>587</v>
      </c>
      <c r="H170" s="35" t="s">
        <v>1911</v>
      </c>
      <c r="I170" s="35" t="s">
        <v>1920</v>
      </c>
    </row>
    <row r="171" spans="1:9" x14ac:dyDescent="0.25">
      <c r="A171">
        <v>3115474</v>
      </c>
      <c r="B171" t="s">
        <v>255</v>
      </c>
      <c r="C171" t="s">
        <v>1882</v>
      </c>
      <c r="G171" s="34" t="s">
        <v>1927</v>
      </c>
      <c r="H171" s="35" t="s">
        <v>1911</v>
      </c>
      <c r="I171" s="35" t="s">
        <v>1924</v>
      </c>
    </row>
    <row r="172" spans="1:9" x14ac:dyDescent="0.25">
      <c r="A172">
        <v>3115508</v>
      </c>
      <c r="B172" t="s">
        <v>258</v>
      </c>
      <c r="C172" t="s">
        <v>258</v>
      </c>
      <c r="G172" s="34" t="s">
        <v>918</v>
      </c>
      <c r="H172" s="35" t="s">
        <v>1910</v>
      </c>
      <c r="I172" s="35" t="s">
        <v>1919</v>
      </c>
    </row>
    <row r="173" spans="1:9" x14ac:dyDescent="0.25">
      <c r="A173">
        <v>3115607</v>
      </c>
      <c r="B173" t="s">
        <v>259</v>
      </c>
      <c r="C173" t="s">
        <v>1860</v>
      </c>
      <c r="G173" s="34" t="s">
        <v>596</v>
      </c>
      <c r="H173" s="35" t="s">
        <v>1911</v>
      </c>
      <c r="I173" s="35" t="s">
        <v>1924</v>
      </c>
    </row>
    <row r="174" spans="1:9" x14ac:dyDescent="0.25">
      <c r="A174">
        <v>3115706</v>
      </c>
      <c r="B174" t="s">
        <v>260</v>
      </c>
      <c r="C174" t="s">
        <v>1861</v>
      </c>
      <c r="G174" s="34" t="s">
        <v>597</v>
      </c>
      <c r="H174" s="35" t="s">
        <v>1910</v>
      </c>
      <c r="I174" s="35" t="s">
        <v>1922</v>
      </c>
    </row>
    <row r="175" spans="1:9" x14ac:dyDescent="0.25">
      <c r="A175">
        <v>3115805</v>
      </c>
      <c r="B175" t="s">
        <v>262</v>
      </c>
      <c r="C175" t="s">
        <v>193</v>
      </c>
      <c r="G175" s="34" t="s">
        <v>598</v>
      </c>
      <c r="H175" s="35" t="s">
        <v>1911</v>
      </c>
      <c r="I175" s="35" t="s">
        <v>1926</v>
      </c>
    </row>
    <row r="176" spans="1:9" x14ac:dyDescent="0.25">
      <c r="A176">
        <v>3115904</v>
      </c>
      <c r="B176" t="s">
        <v>263</v>
      </c>
      <c r="C176" t="s">
        <v>88</v>
      </c>
      <c r="G176" s="34" t="s">
        <v>603</v>
      </c>
      <c r="H176" s="35" t="s">
        <v>1910</v>
      </c>
      <c r="I176" s="35" t="s">
        <v>1400</v>
      </c>
    </row>
    <row r="177" spans="1:9" x14ac:dyDescent="0.25">
      <c r="A177">
        <v>3116001</v>
      </c>
      <c r="B177" t="s">
        <v>264</v>
      </c>
      <c r="C177" t="s">
        <v>1865</v>
      </c>
      <c r="G177" s="34" t="s">
        <v>612</v>
      </c>
      <c r="H177" s="35" t="s">
        <v>1911</v>
      </c>
      <c r="I177" s="35" t="s">
        <v>1924</v>
      </c>
    </row>
    <row r="178" spans="1:9" x14ac:dyDescent="0.25">
      <c r="A178">
        <v>3116100</v>
      </c>
      <c r="B178" t="s">
        <v>265</v>
      </c>
      <c r="C178" t="s">
        <v>1869</v>
      </c>
      <c r="G178" s="34" t="s">
        <v>615</v>
      </c>
      <c r="H178" s="35" t="s">
        <v>1910</v>
      </c>
      <c r="I178" s="35" t="s">
        <v>1918</v>
      </c>
    </row>
    <row r="179" spans="1:9" x14ac:dyDescent="0.25">
      <c r="A179">
        <v>3116159</v>
      </c>
      <c r="B179" t="s">
        <v>266</v>
      </c>
      <c r="C179" t="s">
        <v>1879</v>
      </c>
      <c r="G179" s="34" t="s">
        <v>616</v>
      </c>
      <c r="H179" s="35" t="s">
        <v>1910</v>
      </c>
      <c r="I179" s="35" t="s">
        <v>1919</v>
      </c>
    </row>
    <row r="180" spans="1:9" x14ac:dyDescent="0.25">
      <c r="A180">
        <v>3116209</v>
      </c>
      <c r="B180" t="s">
        <v>268</v>
      </c>
      <c r="C180" t="s">
        <v>88</v>
      </c>
      <c r="G180" s="34" t="s">
        <v>35</v>
      </c>
      <c r="H180" s="35" t="s">
        <v>1910</v>
      </c>
      <c r="I180" s="35" t="s">
        <v>1918</v>
      </c>
    </row>
    <row r="181" spans="1:9" x14ac:dyDescent="0.25">
      <c r="A181">
        <v>3116308</v>
      </c>
      <c r="B181" t="s">
        <v>269</v>
      </c>
      <c r="C181" t="s">
        <v>67</v>
      </c>
      <c r="G181" s="34" t="s">
        <v>50</v>
      </c>
      <c r="H181" s="35" t="s">
        <v>1910</v>
      </c>
      <c r="I181" s="35" t="s">
        <v>1400</v>
      </c>
    </row>
    <row r="182" spans="1:9" x14ac:dyDescent="0.25">
      <c r="A182">
        <v>3116407</v>
      </c>
      <c r="B182" t="s">
        <v>270</v>
      </c>
      <c r="C182" t="s">
        <v>1872</v>
      </c>
      <c r="G182" s="34" t="s">
        <v>919</v>
      </c>
      <c r="H182" s="35" t="s">
        <v>1911</v>
      </c>
      <c r="I182" s="35" t="s">
        <v>1923</v>
      </c>
    </row>
    <row r="183" spans="1:9" x14ac:dyDescent="0.25">
      <c r="A183">
        <v>3116506</v>
      </c>
      <c r="B183" t="s">
        <v>271</v>
      </c>
      <c r="C183" t="s">
        <v>143</v>
      </c>
      <c r="G183" s="34" t="s">
        <v>631</v>
      </c>
      <c r="H183" s="35" t="s">
        <v>1910</v>
      </c>
      <c r="I183" s="35" t="s">
        <v>1918</v>
      </c>
    </row>
    <row r="184" spans="1:9" x14ac:dyDescent="0.25">
      <c r="A184">
        <v>3116605</v>
      </c>
      <c r="B184" t="s">
        <v>272</v>
      </c>
      <c r="C184" t="s">
        <v>1871</v>
      </c>
      <c r="G184" s="34" t="s">
        <v>632</v>
      </c>
      <c r="H184" s="35" t="s">
        <v>1910</v>
      </c>
      <c r="I184" s="35" t="s">
        <v>1919</v>
      </c>
    </row>
    <row r="185" spans="1:9" x14ac:dyDescent="0.25">
      <c r="A185">
        <v>3116704</v>
      </c>
      <c r="B185" t="s">
        <v>273</v>
      </c>
      <c r="C185" t="s">
        <v>1874</v>
      </c>
      <c r="G185" s="34" t="s">
        <v>920</v>
      </c>
      <c r="H185" s="35" t="s">
        <v>1910</v>
      </c>
      <c r="I185" s="35" t="s">
        <v>1918</v>
      </c>
    </row>
    <row r="186" spans="1:9" x14ac:dyDescent="0.25">
      <c r="A186">
        <v>3116803</v>
      </c>
      <c r="B186" t="s">
        <v>274</v>
      </c>
      <c r="C186" t="s">
        <v>1862</v>
      </c>
      <c r="G186" s="34" t="s">
        <v>639</v>
      </c>
      <c r="H186" s="35" t="s">
        <v>1911</v>
      </c>
      <c r="I186" s="35" t="s">
        <v>1923</v>
      </c>
    </row>
    <row r="187" spans="1:9" x14ac:dyDescent="0.25">
      <c r="A187">
        <v>3116902</v>
      </c>
      <c r="B187" t="s">
        <v>275</v>
      </c>
      <c r="C187" t="s">
        <v>39</v>
      </c>
      <c r="G187" s="35" t="s">
        <v>185</v>
      </c>
      <c r="H187" s="35" t="s">
        <v>1911</v>
      </c>
      <c r="I187" s="35" t="s">
        <v>1924</v>
      </c>
    </row>
    <row r="188" spans="1:9" x14ac:dyDescent="0.25">
      <c r="A188">
        <v>3117009</v>
      </c>
      <c r="B188" t="s">
        <v>276</v>
      </c>
      <c r="C188" t="s">
        <v>1869</v>
      </c>
      <c r="G188" s="35" t="s">
        <v>650</v>
      </c>
      <c r="H188" s="35" t="s">
        <v>1910</v>
      </c>
      <c r="I188" s="35" t="s">
        <v>1918</v>
      </c>
    </row>
    <row r="189" spans="1:9" x14ac:dyDescent="0.25">
      <c r="A189">
        <v>3117108</v>
      </c>
      <c r="B189" t="s">
        <v>277</v>
      </c>
      <c r="C189" t="s">
        <v>1864</v>
      </c>
      <c r="G189" s="34" t="s">
        <v>652</v>
      </c>
      <c r="H189" s="35" t="s">
        <v>1911</v>
      </c>
      <c r="I189" s="35" t="s">
        <v>1924</v>
      </c>
    </row>
    <row r="190" spans="1:9" x14ac:dyDescent="0.25">
      <c r="A190">
        <v>3115201</v>
      </c>
      <c r="B190" t="s">
        <v>278</v>
      </c>
      <c r="C190" t="s">
        <v>1878</v>
      </c>
      <c r="G190" s="34" t="s">
        <v>921</v>
      </c>
      <c r="H190" s="35" t="s">
        <v>1910</v>
      </c>
      <c r="I190" s="35" t="s">
        <v>1922</v>
      </c>
    </row>
    <row r="191" spans="1:9" x14ac:dyDescent="0.25">
      <c r="A191">
        <v>3117306</v>
      </c>
      <c r="B191" t="s">
        <v>281</v>
      </c>
      <c r="C191" t="s">
        <v>39</v>
      </c>
      <c r="G191" s="34" t="s">
        <v>654</v>
      </c>
      <c r="H191" s="35" t="s">
        <v>1911</v>
      </c>
      <c r="I191" s="35" t="s">
        <v>1926</v>
      </c>
    </row>
    <row r="192" spans="1:9" x14ac:dyDescent="0.25">
      <c r="A192">
        <v>3117207</v>
      </c>
      <c r="B192" t="s">
        <v>282</v>
      </c>
      <c r="C192" t="s">
        <v>1881</v>
      </c>
      <c r="G192" s="34" t="s">
        <v>656</v>
      </c>
      <c r="H192" s="35" t="s">
        <v>1910</v>
      </c>
      <c r="I192" s="35" t="s">
        <v>1919</v>
      </c>
    </row>
    <row r="193" spans="1:9" x14ac:dyDescent="0.25">
      <c r="A193">
        <v>3117405</v>
      </c>
      <c r="B193" t="s">
        <v>283</v>
      </c>
      <c r="C193" t="s">
        <v>1865</v>
      </c>
      <c r="G193" s="34" t="s">
        <v>663</v>
      </c>
      <c r="H193" s="35" t="s">
        <v>1911</v>
      </c>
      <c r="I193" s="35" t="s">
        <v>1921</v>
      </c>
    </row>
    <row r="194" spans="1:9" x14ac:dyDescent="0.25">
      <c r="A194">
        <v>3117504</v>
      </c>
      <c r="B194" t="s">
        <v>85</v>
      </c>
      <c r="C194" t="s">
        <v>86</v>
      </c>
      <c r="G194" s="34" t="s">
        <v>664</v>
      </c>
      <c r="H194" s="35" t="s">
        <v>1911</v>
      </c>
      <c r="I194" s="35" t="s">
        <v>1921</v>
      </c>
    </row>
    <row r="195" spans="1:9" x14ac:dyDescent="0.25">
      <c r="A195">
        <v>3117603</v>
      </c>
      <c r="B195" t="s">
        <v>284</v>
      </c>
      <c r="C195" t="s">
        <v>1860</v>
      </c>
      <c r="G195" s="34" t="s">
        <v>674</v>
      </c>
      <c r="H195" s="35" t="s">
        <v>1910</v>
      </c>
      <c r="I195" s="35" t="s">
        <v>1918</v>
      </c>
    </row>
    <row r="196" spans="1:9" x14ac:dyDescent="0.25">
      <c r="A196">
        <v>3117702</v>
      </c>
      <c r="B196" t="s">
        <v>285</v>
      </c>
      <c r="C196" t="s">
        <v>258</v>
      </c>
      <c r="G196" s="36" t="s">
        <v>676</v>
      </c>
      <c r="H196" s="36" t="s">
        <v>1911</v>
      </c>
      <c r="I196" s="36" t="s">
        <v>1923</v>
      </c>
    </row>
    <row r="197" spans="1:9" x14ac:dyDescent="0.25">
      <c r="A197">
        <v>3117801</v>
      </c>
      <c r="B197" t="s">
        <v>286</v>
      </c>
      <c r="C197" t="s">
        <v>1881</v>
      </c>
      <c r="G197" s="34" t="s">
        <v>922</v>
      </c>
      <c r="H197" s="35" t="s">
        <v>1911</v>
      </c>
      <c r="I197" s="35" t="s">
        <v>1926</v>
      </c>
    </row>
    <row r="198" spans="1:9" x14ac:dyDescent="0.25">
      <c r="A198">
        <v>3117836</v>
      </c>
      <c r="B198" t="s">
        <v>287</v>
      </c>
      <c r="C198" t="s">
        <v>1879</v>
      </c>
      <c r="G198" s="34" t="s">
        <v>923</v>
      </c>
      <c r="H198" s="35" t="s">
        <v>1910</v>
      </c>
      <c r="I198" s="35" t="s">
        <v>1400</v>
      </c>
    </row>
    <row r="199" spans="1:9" x14ac:dyDescent="0.25">
      <c r="A199">
        <v>3117876</v>
      </c>
      <c r="B199" t="s">
        <v>288</v>
      </c>
      <c r="C199" t="s">
        <v>1876</v>
      </c>
      <c r="G199" s="34" t="s">
        <v>924</v>
      </c>
      <c r="H199" s="35" t="s">
        <v>1911</v>
      </c>
      <c r="I199" s="35" t="s">
        <v>1920</v>
      </c>
    </row>
    <row r="200" spans="1:9" x14ac:dyDescent="0.25">
      <c r="A200">
        <v>3117900</v>
      </c>
      <c r="B200" t="s">
        <v>289</v>
      </c>
      <c r="C200" t="s">
        <v>58</v>
      </c>
      <c r="G200" s="34" t="s">
        <v>692</v>
      </c>
      <c r="H200" s="35" t="s">
        <v>1911</v>
      </c>
      <c r="I200" s="35" t="s">
        <v>1921</v>
      </c>
    </row>
    <row r="201" spans="1:9" x14ac:dyDescent="0.25">
      <c r="A201">
        <v>3118007</v>
      </c>
      <c r="B201" t="s">
        <v>290</v>
      </c>
      <c r="C201" t="s">
        <v>1880</v>
      </c>
      <c r="G201" s="34" t="s">
        <v>698</v>
      </c>
      <c r="H201" s="35" t="s">
        <v>1911</v>
      </c>
      <c r="I201" s="35" t="s">
        <v>1920</v>
      </c>
    </row>
    <row r="202" spans="1:9" x14ac:dyDescent="0.25">
      <c r="A202">
        <v>3118106</v>
      </c>
      <c r="B202" t="s">
        <v>291</v>
      </c>
      <c r="C202" t="s">
        <v>86</v>
      </c>
      <c r="G202" s="34" t="s">
        <v>699</v>
      </c>
      <c r="H202" s="35" t="s">
        <v>1910</v>
      </c>
      <c r="I202" s="35" t="s">
        <v>1400</v>
      </c>
    </row>
    <row r="203" spans="1:9" x14ac:dyDescent="0.25">
      <c r="A203">
        <v>3118205</v>
      </c>
      <c r="B203" t="s">
        <v>292</v>
      </c>
      <c r="C203" t="s">
        <v>39</v>
      </c>
      <c r="G203" s="34" t="s">
        <v>701</v>
      </c>
      <c r="H203" s="35" t="s">
        <v>1910</v>
      </c>
      <c r="I203" s="35" t="s">
        <v>1918</v>
      </c>
    </row>
    <row r="204" spans="1:9" x14ac:dyDescent="0.25">
      <c r="A204">
        <v>3118304</v>
      </c>
      <c r="B204" t="s">
        <v>140</v>
      </c>
      <c r="C204" t="s">
        <v>1880</v>
      </c>
      <c r="G204" s="35" t="s">
        <v>48</v>
      </c>
      <c r="H204" s="35" t="s">
        <v>1911</v>
      </c>
      <c r="I204" s="35" t="s">
        <v>1920</v>
      </c>
    </row>
    <row r="205" spans="1:9" x14ac:dyDescent="0.25">
      <c r="A205">
        <v>3118403</v>
      </c>
      <c r="B205" t="s">
        <v>293</v>
      </c>
      <c r="C205" t="s">
        <v>1861</v>
      </c>
      <c r="G205" s="34" t="s">
        <v>925</v>
      </c>
      <c r="H205" s="35" t="s">
        <v>1910</v>
      </c>
      <c r="I205" s="35" t="s">
        <v>1400</v>
      </c>
    </row>
    <row r="206" spans="1:9" x14ac:dyDescent="0.25">
      <c r="A206">
        <v>3118502</v>
      </c>
      <c r="B206" t="s">
        <v>294</v>
      </c>
      <c r="C206" t="s">
        <v>1881</v>
      </c>
      <c r="G206" s="34" t="s">
        <v>926</v>
      </c>
      <c r="H206" s="35" t="s">
        <v>1910</v>
      </c>
      <c r="I206" s="35" t="s">
        <v>1918</v>
      </c>
    </row>
    <row r="207" spans="1:9" x14ac:dyDescent="0.25">
      <c r="A207">
        <v>3118601</v>
      </c>
      <c r="B207" t="s">
        <v>295</v>
      </c>
      <c r="C207" t="s">
        <v>1877</v>
      </c>
      <c r="G207" s="34" t="s">
        <v>927</v>
      </c>
      <c r="H207" s="35" t="s">
        <v>1911</v>
      </c>
      <c r="I207" s="35" t="s">
        <v>1920</v>
      </c>
    </row>
    <row r="208" spans="1:9" x14ac:dyDescent="0.25">
      <c r="A208">
        <v>3118700</v>
      </c>
      <c r="B208" t="s">
        <v>296</v>
      </c>
      <c r="C208" t="s">
        <v>43</v>
      </c>
      <c r="G208" s="34" t="s">
        <v>928</v>
      </c>
      <c r="H208" s="35" t="s">
        <v>1910</v>
      </c>
      <c r="I208" s="35" t="s">
        <v>1918</v>
      </c>
    </row>
    <row r="209" spans="1:9" x14ac:dyDescent="0.25">
      <c r="A209">
        <v>3118809</v>
      </c>
      <c r="B209" t="s">
        <v>297</v>
      </c>
      <c r="C209" t="s">
        <v>143</v>
      </c>
      <c r="G209" s="34" t="s">
        <v>929</v>
      </c>
      <c r="H209" s="35" t="s">
        <v>1911</v>
      </c>
      <c r="I209" s="35" t="s">
        <v>1924</v>
      </c>
    </row>
    <row r="210" spans="1:9" x14ac:dyDescent="0.25">
      <c r="A210">
        <v>3118908</v>
      </c>
      <c r="B210" t="s">
        <v>298</v>
      </c>
      <c r="C210" t="s">
        <v>95</v>
      </c>
      <c r="G210" s="34" t="s">
        <v>930</v>
      </c>
      <c r="H210" s="35" t="s">
        <v>1910</v>
      </c>
      <c r="I210" s="35" t="s">
        <v>1919</v>
      </c>
    </row>
    <row r="211" spans="1:9" x14ac:dyDescent="0.25">
      <c r="A211">
        <v>3119005</v>
      </c>
      <c r="B211" t="s">
        <v>299</v>
      </c>
      <c r="C211" t="s">
        <v>43</v>
      </c>
      <c r="G211" s="34" t="s">
        <v>931</v>
      </c>
      <c r="H211" s="35" t="s">
        <v>1910</v>
      </c>
      <c r="I211" s="35" t="s">
        <v>1400</v>
      </c>
    </row>
    <row r="212" spans="1:9" x14ac:dyDescent="0.25">
      <c r="A212">
        <v>3119104</v>
      </c>
      <c r="B212" t="s">
        <v>300</v>
      </c>
      <c r="C212" t="s">
        <v>123</v>
      </c>
      <c r="G212" s="34" t="s">
        <v>932</v>
      </c>
      <c r="H212" s="35" t="s">
        <v>1910</v>
      </c>
      <c r="I212" s="35" t="s">
        <v>1918</v>
      </c>
    </row>
    <row r="213" spans="1:9" x14ac:dyDescent="0.25">
      <c r="A213">
        <v>3119203</v>
      </c>
      <c r="B213" t="s">
        <v>301</v>
      </c>
      <c r="C213" t="s">
        <v>1861</v>
      </c>
      <c r="G213" s="34" t="s">
        <v>933</v>
      </c>
      <c r="H213" s="35" t="s">
        <v>1910</v>
      </c>
      <c r="I213" s="35" t="s">
        <v>1918</v>
      </c>
    </row>
    <row r="214" spans="1:9" x14ac:dyDescent="0.25">
      <c r="A214">
        <v>3119302</v>
      </c>
      <c r="B214" t="s">
        <v>302</v>
      </c>
      <c r="C214" t="s">
        <v>19</v>
      </c>
      <c r="G214" s="34" t="s">
        <v>934</v>
      </c>
      <c r="H214" s="35" t="s">
        <v>1910</v>
      </c>
      <c r="I214" s="35" t="s">
        <v>1918</v>
      </c>
    </row>
    <row r="215" spans="1:9" x14ac:dyDescent="0.25">
      <c r="A215">
        <v>3119401</v>
      </c>
      <c r="B215" t="s">
        <v>303</v>
      </c>
      <c r="C215" t="s">
        <v>1867</v>
      </c>
      <c r="G215" s="34" t="s">
        <v>935</v>
      </c>
      <c r="H215" s="35" t="s">
        <v>1911</v>
      </c>
      <c r="I215" s="35" t="s">
        <v>1921</v>
      </c>
    </row>
    <row r="216" spans="1:9" x14ac:dyDescent="0.25">
      <c r="A216">
        <v>3119500</v>
      </c>
      <c r="B216" t="s">
        <v>304</v>
      </c>
      <c r="C216" t="s">
        <v>1869</v>
      </c>
      <c r="G216" s="34" t="s">
        <v>936</v>
      </c>
      <c r="H216" s="35" t="s">
        <v>1910</v>
      </c>
      <c r="I216" s="35" t="s">
        <v>1400</v>
      </c>
    </row>
    <row r="217" spans="1:9" x14ac:dyDescent="0.25">
      <c r="A217">
        <v>3119609</v>
      </c>
      <c r="B217" t="s">
        <v>305</v>
      </c>
      <c r="C217" t="s">
        <v>88</v>
      </c>
      <c r="G217" s="34" t="s">
        <v>937</v>
      </c>
      <c r="H217" s="35" t="s">
        <v>1911</v>
      </c>
      <c r="I217" s="35" t="s">
        <v>1920</v>
      </c>
    </row>
    <row r="218" spans="1:9" x14ac:dyDescent="0.25">
      <c r="A218">
        <v>3119708</v>
      </c>
      <c r="B218" t="s">
        <v>306</v>
      </c>
      <c r="C218" t="s">
        <v>1878</v>
      </c>
      <c r="G218" s="34" t="s">
        <v>743</v>
      </c>
      <c r="H218" s="35" t="s">
        <v>1911</v>
      </c>
      <c r="I218" s="35" t="s">
        <v>1921</v>
      </c>
    </row>
    <row r="219" spans="1:9" x14ac:dyDescent="0.25">
      <c r="A219">
        <v>3119807</v>
      </c>
      <c r="B219" t="s">
        <v>307</v>
      </c>
      <c r="C219" t="s">
        <v>1871</v>
      </c>
      <c r="G219" s="34" t="s">
        <v>938</v>
      </c>
      <c r="H219" s="35" t="s">
        <v>1910</v>
      </c>
      <c r="I219" s="35" t="s">
        <v>1918</v>
      </c>
    </row>
    <row r="220" spans="1:9" x14ac:dyDescent="0.25">
      <c r="A220">
        <v>3119906</v>
      </c>
      <c r="B220" t="s">
        <v>308</v>
      </c>
      <c r="C220" t="s">
        <v>58</v>
      </c>
      <c r="G220" s="34" t="s">
        <v>939</v>
      </c>
      <c r="H220" s="35" t="s">
        <v>1910</v>
      </c>
      <c r="I220" s="35" t="s">
        <v>1919</v>
      </c>
    </row>
    <row r="221" spans="1:9" x14ac:dyDescent="0.25">
      <c r="A221">
        <v>3119955</v>
      </c>
      <c r="B221" t="s">
        <v>309</v>
      </c>
      <c r="C221" t="s">
        <v>73</v>
      </c>
      <c r="G221" s="35" t="s">
        <v>267</v>
      </c>
      <c r="H221" s="35" t="s">
        <v>1911</v>
      </c>
      <c r="I221" s="35" t="s">
        <v>1923</v>
      </c>
    </row>
    <row r="222" spans="1:9" x14ac:dyDescent="0.25">
      <c r="A222">
        <v>3120003</v>
      </c>
      <c r="B222" t="s">
        <v>310</v>
      </c>
      <c r="C222" t="s">
        <v>80</v>
      </c>
      <c r="G222" s="34" t="s">
        <v>940</v>
      </c>
      <c r="H222" s="35" t="s">
        <v>1910</v>
      </c>
      <c r="I222" s="35" t="s">
        <v>1918</v>
      </c>
    </row>
    <row r="223" spans="1:9" x14ac:dyDescent="0.25">
      <c r="A223">
        <v>3120102</v>
      </c>
      <c r="B223" t="s">
        <v>311</v>
      </c>
      <c r="C223" t="s">
        <v>86</v>
      </c>
      <c r="G223" s="34" t="s">
        <v>941</v>
      </c>
      <c r="H223" s="35" t="s">
        <v>1910</v>
      </c>
      <c r="I223" s="35" t="s">
        <v>1918</v>
      </c>
    </row>
    <row r="224" spans="1:9" x14ac:dyDescent="0.25">
      <c r="A224">
        <v>3120151</v>
      </c>
      <c r="B224" t="s">
        <v>312</v>
      </c>
      <c r="C224" t="s">
        <v>1863</v>
      </c>
      <c r="G224" s="34" t="s">
        <v>942</v>
      </c>
      <c r="H224" s="35" t="s">
        <v>1911</v>
      </c>
      <c r="I224" s="35" t="s">
        <v>1921</v>
      </c>
    </row>
    <row r="225" spans="1:9" x14ac:dyDescent="0.25">
      <c r="A225">
        <v>3120201</v>
      </c>
      <c r="B225" t="s">
        <v>313</v>
      </c>
      <c r="C225" t="s">
        <v>41</v>
      </c>
      <c r="G225" s="34" t="s">
        <v>943</v>
      </c>
      <c r="H225" s="35" t="s">
        <v>1911</v>
      </c>
      <c r="I225" s="35" t="s">
        <v>1924</v>
      </c>
    </row>
    <row r="226" spans="1:9" x14ac:dyDescent="0.25">
      <c r="A226">
        <v>3120300</v>
      </c>
      <c r="B226" t="s">
        <v>314</v>
      </c>
      <c r="C226" t="s">
        <v>143</v>
      </c>
      <c r="G226" s="34" t="s">
        <v>944</v>
      </c>
      <c r="H226" s="35" t="s">
        <v>1911</v>
      </c>
      <c r="I226" s="35" t="s">
        <v>1924</v>
      </c>
    </row>
    <row r="227" spans="1:9" x14ac:dyDescent="0.25">
      <c r="A227">
        <v>3120409</v>
      </c>
      <c r="B227" t="s">
        <v>315</v>
      </c>
      <c r="C227" t="s">
        <v>1880</v>
      </c>
      <c r="G227" s="34" t="s">
        <v>945</v>
      </c>
      <c r="H227" s="35" t="s">
        <v>1911</v>
      </c>
      <c r="I227" s="35" t="s">
        <v>1923</v>
      </c>
    </row>
    <row r="228" spans="1:9" x14ac:dyDescent="0.25">
      <c r="A228">
        <v>3120508</v>
      </c>
      <c r="B228" t="s">
        <v>316</v>
      </c>
      <c r="C228" t="s">
        <v>1881</v>
      </c>
      <c r="G228" s="34" t="s">
        <v>946</v>
      </c>
      <c r="H228" s="35" t="s">
        <v>1910</v>
      </c>
      <c r="I228" s="35" t="s">
        <v>1919</v>
      </c>
    </row>
    <row r="229" spans="1:9" x14ac:dyDescent="0.25">
      <c r="A229">
        <v>3120607</v>
      </c>
      <c r="B229" t="s">
        <v>317</v>
      </c>
      <c r="C229" t="s">
        <v>1875</v>
      </c>
      <c r="G229" s="34" t="s">
        <v>947</v>
      </c>
      <c r="H229" s="35" t="s">
        <v>1911</v>
      </c>
      <c r="I229" s="35" t="s">
        <v>1924</v>
      </c>
    </row>
    <row r="230" spans="1:9" x14ac:dyDescent="0.25">
      <c r="A230">
        <v>3120706</v>
      </c>
      <c r="B230" t="s">
        <v>318</v>
      </c>
      <c r="C230" t="s">
        <v>1883</v>
      </c>
      <c r="G230" s="34" t="s">
        <v>948</v>
      </c>
      <c r="H230" s="35" t="s">
        <v>1911</v>
      </c>
      <c r="I230" s="35" t="s">
        <v>1920</v>
      </c>
    </row>
    <row r="231" spans="1:9" x14ac:dyDescent="0.25">
      <c r="A231">
        <v>3120805</v>
      </c>
      <c r="B231" t="s">
        <v>319</v>
      </c>
      <c r="C231" t="s">
        <v>258</v>
      </c>
      <c r="G231" s="34" t="s">
        <v>772</v>
      </c>
      <c r="H231" s="35" t="s">
        <v>1910</v>
      </c>
      <c r="I231" s="35" t="s">
        <v>1918</v>
      </c>
    </row>
    <row r="232" spans="1:9" x14ac:dyDescent="0.25">
      <c r="A232">
        <v>3120839</v>
      </c>
      <c r="B232" t="s">
        <v>320</v>
      </c>
      <c r="C232" t="s">
        <v>1861</v>
      </c>
      <c r="G232" s="34" t="s">
        <v>949</v>
      </c>
      <c r="H232" s="35" t="s">
        <v>1910</v>
      </c>
      <c r="I232" s="35" t="s">
        <v>1918</v>
      </c>
    </row>
    <row r="233" spans="1:9" x14ac:dyDescent="0.25">
      <c r="A233">
        <v>3120870</v>
      </c>
      <c r="B233" t="s">
        <v>321</v>
      </c>
      <c r="C233" t="s">
        <v>69</v>
      </c>
      <c r="G233" s="34" t="s">
        <v>950</v>
      </c>
      <c r="H233" s="35" t="s">
        <v>1910</v>
      </c>
      <c r="I233" s="35" t="s">
        <v>1919</v>
      </c>
    </row>
    <row r="234" spans="1:9" x14ac:dyDescent="0.25">
      <c r="A234">
        <v>3120904</v>
      </c>
      <c r="B234" t="s">
        <v>123</v>
      </c>
      <c r="C234" t="s">
        <v>123</v>
      </c>
      <c r="G234" s="34" t="s">
        <v>951</v>
      </c>
      <c r="H234" s="35" t="s">
        <v>1910</v>
      </c>
      <c r="I234" s="35" t="s">
        <v>1918</v>
      </c>
    </row>
    <row r="235" spans="1:9" x14ac:dyDescent="0.25">
      <c r="A235">
        <v>3121001</v>
      </c>
      <c r="B235" t="s">
        <v>322</v>
      </c>
      <c r="C235" t="s">
        <v>86</v>
      </c>
      <c r="G235" s="34" t="s">
        <v>952</v>
      </c>
      <c r="H235" s="35" t="s">
        <v>1910</v>
      </c>
      <c r="I235" s="35" t="s">
        <v>1918</v>
      </c>
    </row>
    <row r="236" spans="1:9" x14ac:dyDescent="0.25">
      <c r="A236">
        <v>3121100</v>
      </c>
      <c r="B236" t="s">
        <v>323</v>
      </c>
      <c r="C236" t="s">
        <v>1881</v>
      </c>
      <c r="G236" s="34" t="s">
        <v>788</v>
      </c>
      <c r="H236" s="35" t="s">
        <v>1911</v>
      </c>
      <c r="I236" s="35" t="s">
        <v>1923</v>
      </c>
    </row>
    <row r="237" spans="1:9" x14ac:dyDescent="0.25">
      <c r="A237">
        <v>3121209</v>
      </c>
      <c r="B237" t="s">
        <v>324</v>
      </c>
      <c r="C237" t="s">
        <v>73</v>
      </c>
      <c r="G237" s="34" t="s">
        <v>953</v>
      </c>
      <c r="H237" s="35" t="s">
        <v>1910</v>
      </c>
      <c r="I237" s="35" t="s">
        <v>1918</v>
      </c>
    </row>
    <row r="238" spans="1:9" x14ac:dyDescent="0.25">
      <c r="A238">
        <v>3121258</v>
      </c>
      <c r="B238" t="s">
        <v>325</v>
      </c>
      <c r="C238" t="s">
        <v>39</v>
      </c>
      <c r="G238" s="34" t="s">
        <v>954</v>
      </c>
      <c r="H238" s="35" t="s">
        <v>1910</v>
      </c>
      <c r="I238" s="35" t="s">
        <v>1918</v>
      </c>
    </row>
    <row r="239" spans="1:9" x14ac:dyDescent="0.25">
      <c r="A239">
        <v>3121308</v>
      </c>
      <c r="B239" t="s">
        <v>326</v>
      </c>
      <c r="C239" t="s">
        <v>88</v>
      </c>
      <c r="G239" s="34" t="s">
        <v>801</v>
      </c>
      <c r="H239" s="35" t="s">
        <v>1910</v>
      </c>
      <c r="I239" s="35" t="s">
        <v>1918</v>
      </c>
    </row>
    <row r="240" spans="1:9" x14ac:dyDescent="0.25">
      <c r="A240">
        <v>3121407</v>
      </c>
      <c r="B240" t="s">
        <v>327</v>
      </c>
      <c r="C240" t="s">
        <v>1880</v>
      </c>
      <c r="G240" s="34" t="s">
        <v>807</v>
      </c>
      <c r="H240" s="35" t="s">
        <v>1911</v>
      </c>
      <c r="I240" s="35" t="s">
        <v>1921</v>
      </c>
    </row>
    <row r="241" spans="1:9" x14ac:dyDescent="0.25">
      <c r="A241">
        <v>3121506</v>
      </c>
      <c r="B241" t="s">
        <v>328</v>
      </c>
      <c r="C241" t="s">
        <v>67</v>
      </c>
      <c r="G241" s="34" t="s">
        <v>955</v>
      </c>
      <c r="H241" s="35" t="s">
        <v>1910</v>
      </c>
      <c r="I241" s="35" t="s">
        <v>1918</v>
      </c>
    </row>
    <row r="242" spans="1:9" x14ac:dyDescent="0.25">
      <c r="A242">
        <v>3121605</v>
      </c>
      <c r="B242" t="s">
        <v>86</v>
      </c>
      <c r="C242" t="s">
        <v>86</v>
      </c>
      <c r="G242" s="34" t="s">
        <v>956</v>
      </c>
      <c r="H242" s="35" t="s">
        <v>1911</v>
      </c>
      <c r="I242" s="35" t="s">
        <v>1921</v>
      </c>
    </row>
    <row r="243" spans="1:9" x14ac:dyDescent="0.25">
      <c r="A243">
        <v>3121704</v>
      </c>
      <c r="B243" t="s">
        <v>329</v>
      </c>
      <c r="C243" t="s">
        <v>330</v>
      </c>
      <c r="G243" s="34" t="s">
        <v>957</v>
      </c>
      <c r="H243" s="35" t="s">
        <v>1910</v>
      </c>
      <c r="I243" s="35" t="s">
        <v>1919</v>
      </c>
    </row>
    <row r="244" spans="1:9" x14ac:dyDescent="0.25">
      <c r="A244">
        <v>3121803</v>
      </c>
      <c r="B244" t="s">
        <v>331</v>
      </c>
      <c r="C244" t="s">
        <v>577</v>
      </c>
      <c r="G244" s="34" t="s">
        <v>958</v>
      </c>
      <c r="H244" s="35" t="s">
        <v>1911</v>
      </c>
      <c r="I244" s="35" t="s">
        <v>1926</v>
      </c>
    </row>
    <row r="245" spans="1:9" x14ac:dyDescent="0.25">
      <c r="A245">
        <v>3121902</v>
      </c>
      <c r="B245" t="s">
        <v>332</v>
      </c>
      <c r="C245" t="s">
        <v>1874</v>
      </c>
      <c r="G245" s="34" t="s">
        <v>820</v>
      </c>
      <c r="H245" s="35" t="s">
        <v>1911</v>
      </c>
      <c r="I245" s="34" t="s">
        <v>1921</v>
      </c>
    </row>
    <row r="246" spans="1:9" x14ac:dyDescent="0.25">
      <c r="A246">
        <v>3122009</v>
      </c>
      <c r="B246" t="s">
        <v>333</v>
      </c>
      <c r="C246" t="s">
        <v>197</v>
      </c>
      <c r="G246" s="34" t="s">
        <v>821</v>
      </c>
      <c r="H246" s="35" t="s">
        <v>1910</v>
      </c>
      <c r="I246" s="35" t="s">
        <v>1919</v>
      </c>
    </row>
    <row r="247" spans="1:9" x14ac:dyDescent="0.25">
      <c r="A247">
        <v>3122108</v>
      </c>
      <c r="B247" t="s">
        <v>334</v>
      </c>
      <c r="C247" t="s">
        <v>1861</v>
      </c>
      <c r="G247" s="34" t="s">
        <v>826</v>
      </c>
      <c r="H247" s="35" t="s">
        <v>1910</v>
      </c>
      <c r="I247" s="35" t="s">
        <v>1918</v>
      </c>
    </row>
    <row r="248" spans="1:9" x14ac:dyDescent="0.25">
      <c r="A248">
        <v>3122207</v>
      </c>
      <c r="B248" t="s">
        <v>335</v>
      </c>
      <c r="C248" t="s">
        <v>1862</v>
      </c>
      <c r="G248" s="34" t="s">
        <v>829</v>
      </c>
      <c r="H248" s="35" t="s">
        <v>1911</v>
      </c>
      <c r="I248" s="35" t="s">
        <v>1920</v>
      </c>
    </row>
    <row r="249" spans="1:9" x14ac:dyDescent="0.25">
      <c r="A249">
        <v>3122306</v>
      </c>
      <c r="B249" t="s">
        <v>24</v>
      </c>
      <c r="C249" t="s">
        <v>1871</v>
      </c>
      <c r="G249" s="34" t="s">
        <v>830</v>
      </c>
      <c r="H249" s="35" t="s">
        <v>1910</v>
      </c>
      <c r="I249" s="35" t="s">
        <v>1918</v>
      </c>
    </row>
    <row r="250" spans="1:9" x14ac:dyDescent="0.25">
      <c r="A250">
        <v>3122355</v>
      </c>
      <c r="B250" t="s">
        <v>336</v>
      </c>
      <c r="C250" t="s">
        <v>69</v>
      </c>
      <c r="G250" s="34" t="s">
        <v>834</v>
      </c>
      <c r="H250" s="35" t="s">
        <v>1910</v>
      </c>
      <c r="I250" s="35" t="s">
        <v>1918</v>
      </c>
    </row>
    <row r="251" spans="1:9" x14ac:dyDescent="0.25">
      <c r="A251">
        <v>3122405</v>
      </c>
      <c r="B251" t="s">
        <v>337</v>
      </c>
      <c r="C251" t="s">
        <v>1864</v>
      </c>
      <c r="G251" s="35" t="s">
        <v>37</v>
      </c>
      <c r="H251" s="35" t="s">
        <v>1910</v>
      </c>
      <c r="I251" s="35" t="s">
        <v>1919</v>
      </c>
    </row>
    <row r="252" spans="1:9" x14ac:dyDescent="0.25">
      <c r="A252">
        <v>3122454</v>
      </c>
      <c r="B252" t="s">
        <v>338</v>
      </c>
      <c r="C252" t="s">
        <v>69</v>
      </c>
      <c r="G252" s="34" t="s">
        <v>844</v>
      </c>
      <c r="H252" s="35" t="s">
        <v>1910</v>
      </c>
      <c r="I252" s="35" t="s">
        <v>1918</v>
      </c>
    </row>
    <row r="253" spans="1:9" x14ac:dyDescent="0.25">
      <c r="A253">
        <v>3122470</v>
      </c>
      <c r="B253" t="s">
        <v>339</v>
      </c>
      <c r="C253" t="s">
        <v>1873</v>
      </c>
      <c r="G253" s="34" t="s">
        <v>846</v>
      </c>
      <c r="H253" s="35" t="s">
        <v>1911</v>
      </c>
      <c r="I253" s="35" t="s">
        <v>1921</v>
      </c>
    </row>
    <row r="254" spans="1:9" x14ac:dyDescent="0.25">
      <c r="A254">
        <v>3122504</v>
      </c>
      <c r="B254" t="s">
        <v>340</v>
      </c>
      <c r="C254" t="s">
        <v>80</v>
      </c>
      <c r="G254" s="34" t="s">
        <v>848</v>
      </c>
      <c r="H254" s="35" t="s">
        <v>1911</v>
      </c>
      <c r="I254" s="35" t="s">
        <v>1923</v>
      </c>
    </row>
    <row r="255" spans="1:9" x14ac:dyDescent="0.25">
      <c r="A255">
        <v>3122603</v>
      </c>
      <c r="B255" t="s">
        <v>341</v>
      </c>
      <c r="C255" t="s">
        <v>1862</v>
      </c>
      <c r="G255" s="34" t="s">
        <v>849</v>
      </c>
      <c r="H255" s="35" t="s">
        <v>1910</v>
      </c>
      <c r="I255" s="35" t="s">
        <v>1918</v>
      </c>
    </row>
    <row r="256" spans="1:9" x14ac:dyDescent="0.25">
      <c r="A256">
        <v>3122702</v>
      </c>
      <c r="B256" t="s">
        <v>342</v>
      </c>
      <c r="C256" t="s">
        <v>30</v>
      </c>
      <c r="G256" s="34" t="s">
        <v>850</v>
      </c>
      <c r="H256" s="35" t="s">
        <v>1910</v>
      </c>
      <c r="I256" s="35" t="s">
        <v>1919</v>
      </c>
    </row>
    <row r="257" spans="1:9" x14ac:dyDescent="0.25">
      <c r="A257">
        <v>3122801</v>
      </c>
      <c r="B257" t="s">
        <v>343</v>
      </c>
      <c r="C257" t="s">
        <v>1881</v>
      </c>
      <c r="G257" s="34" t="s">
        <v>1928</v>
      </c>
      <c r="H257" s="35" t="s">
        <v>1911</v>
      </c>
      <c r="I257" s="34" t="s">
        <v>1923</v>
      </c>
    </row>
    <row r="258" spans="1:9" x14ac:dyDescent="0.25">
      <c r="A258">
        <v>3122900</v>
      </c>
      <c r="B258" t="s">
        <v>976</v>
      </c>
      <c r="C258" t="s">
        <v>1874</v>
      </c>
      <c r="G258" s="34" t="s">
        <v>854</v>
      </c>
      <c r="H258" s="35" t="s">
        <v>1911</v>
      </c>
      <c r="I258" s="34" t="s">
        <v>1923</v>
      </c>
    </row>
    <row r="259" spans="1:9" x14ac:dyDescent="0.25">
      <c r="A259">
        <v>3123007</v>
      </c>
      <c r="B259" t="s">
        <v>344</v>
      </c>
      <c r="C259" t="s">
        <v>1878</v>
      </c>
      <c r="G259" s="34" t="s">
        <v>959</v>
      </c>
      <c r="H259" s="35" t="s">
        <v>1911</v>
      </c>
      <c r="I259" s="35" t="s">
        <v>1920</v>
      </c>
    </row>
    <row r="260" spans="1:9" x14ac:dyDescent="0.25">
      <c r="A260">
        <v>3123106</v>
      </c>
      <c r="B260" t="s">
        <v>345</v>
      </c>
      <c r="C260" t="s">
        <v>1862</v>
      </c>
      <c r="G260" s="35" t="s">
        <v>960</v>
      </c>
      <c r="H260" s="35" t="s">
        <v>1911</v>
      </c>
      <c r="I260" s="35" t="s">
        <v>1924</v>
      </c>
    </row>
    <row r="261" spans="1:9" x14ac:dyDescent="0.25">
      <c r="A261">
        <v>3123205</v>
      </c>
      <c r="B261" t="s">
        <v>154</v>
      </c>
      <c r="C261" t="s">
        <v>1860</v>
      </c>
      <c r="G261" s="34" t="s">
        <v>860</v>
      </c>
      <c r="H261" s="35" t="s">
        <v>1911</v>
      </c>
      <c r="I261" s="35" t="s">
        <v>1923</v>
      </c>
    </row>
    <row r="262" spans="1:9" x14ac:dyDescent="0.25">
      <c r="A262">
        <v>3123304</v>
      </c>
      <c r="B262" t="s">
        <v>346</v>
      </c>
      <c r="C262" t="s">
        <v>1874</v>
      </c>
      <c r="G262" s="34" t="s">
        <v>862</v>
      </c>
      <c r="H262" s="35" t="s">
        <v>1911</v>
      </c>
      <c r="I262" s="35" t="s">
        <v>1926</v>
      </c>
    </row>
    <row r="263" spans="1:9" x14ac:dyDescent="0.25">
      <c r="A263">
        <v>3123403</v>
      </c>
      <c r="B263" t="s">
        <v>347</v>
      </c>
      <c r="C263" t="s">
        <v>73</v>
      </c>
      <c r="G263" s="34" t="s">
        <v>863</v>
      </c>
      <c r="H263" s="35" t="s">
        <v>1911</v>
      </c>
      <c r="I263" s="35" t="s">
        <v>1921</v>
      </c>
    </row>
    <row r="264" spans="1:9" x14ac:dyDescent="0.25">
      <c r="A264">
        <v>3123502</v>
      </c>
      <c r="B264" t="s">
        <v>348</v>
      </c>
      <c r="C264" t="s">
        <v>19</v>
      </c>
      <c r="G264" s="34" t="s">
        <v>961</v>
      </c>
      <c r="H264" s="35" t="s">
        <v>1910</v>
      </c>
      <c r="I264" s="35" t="s">
        <v>1922</v>
      </c>
    </row>
    <row r="265" spans="1:9" x14ac:dyDescent="0.25">
      <c r="A265">
        <v>3123528</v>
      </c>
      <c r="B265" t="s">
        <v>349</v>
      </c>
      <c r="C265" t="s">
        <v>1865</v>
      </c>
      <c r="G265" s="34" t="s">
        <v>870</v>
      </c>
      <c r="H265" s="35" t="s">
        <v>1910</v>
      </c>
      <c r="I265" s="35" t="s">
        <v>1918</v>
      </c>
    </row>
    <row r="266" spans="1:9" x14ac:dyDescent="0.25">
      <c r="A266">
        <v>3123601</v>
      </c>
      <c r="B266" t="s">
        <v>350</v>
      </c>
      <c r="C266" t="s">
        <v>43</v>
      </c>
      <c r="G266" s="34" t="s">
        <v>871</v>
      </c>
      <c r="H266" s="35" t="s">
        <v>1910</v>
      </c>
      <c r="I266" s="35" t="s">
        <v>1918</v>
      </c>
    </row>
    <row r="267" spans="1:9" x14ac:dyDescent="0.25">
      <c r="A267">
        <v>3123700</v>
      </c>
      <c r="B267" t="s">
        <v>351</v>
      </c>
      <c r="C267" t="s">
        <v>1861</v>
      </c>
    </row>
    <row r="268" spans="1:9" x14ac:dyDescent="0.25">
      <c r="A268">
        <v>3123809</v>
      </c>
      <c r="B268" t="s">
        <v>352</v>
      </c>
      <c r="C268" t="s">
        <v>143</v>
      </c>
    </row>
    <row r="269" spans="1:9" x14ac:dyDescent="0.25">
      <c r="A269">
        <v>3123858</v>
      </c>
      <c r="B269" t="s">
        <v>353</v>
      </c>
      <c r="C269" t="s">
        <v>80</v>
      </c>
    </row>
    <row r="270" spans="1:9" x14ac:dyDescent="0.25">
      <c r="A270">
        <v>3123908</v>
      </c>
      <c r="B270" t="s">
        <v>354</v>
      </c>
      <c r="C270" t="s">
        <v>1880</v>
      </c>
    </row>
    <row r="271" spans="1:9" x14ac:dyDescent="0.25">
      <c r="A271">
        <v>3124005</v>
      </c>
      <c r="B271" t="s">
        <v>355</v>
      </c>
      <c r="C271" t="s">
        <v>1874</v>
      </c>
    </row>
    <row r="272" spans="1:9" x14ac:dyDescent="0.25">
      <c r="A272">
        <v>3124104</v>
      </c>
      <c r="B272" t="s">
        <v>356</v>
      </c>
      <c r="C272" t="s">
        <v>1877</v>
      </c>
    </row>
    <row r="273" spans="1:3" x14ac:dyDescent="0.25">
      <c r="A273">
        <v>3124203</v>
      </c>
      <c r="B273" t="s">
        <v>357</v>
      </c>
      <c r="C273" t="s">
        <v>197</v>
      </c>
    </row>
    <row r="274" spans="1:3" x14ac:dyDescent="0.25">
      <c r="A274">
        <v>3124302</v>
      </c>
      <c r="B274" t="s">
        <v>257</v>
      </c>
      <c r="C274" t="s">
        <v>1882</v>
      </c>
    </row>
    <row r="275" spans="1:3" x14ac:dyDescent="0.25">
      <c r="A275">
        <v>3124401</v>
      </c>
      <c r="B275" t="s">
        <v>358</v>
      </c>
      <c r="C275" t="s">
        <v>58</v>
      </c>
    </row>
    <row r="276" spans="1:3" x14ac:dyDescent="0.25">
      <c r="A276">
        <v>3124500</v>
      </c>
      <c r="B276" t="s">
        <v>359</v>
      </c>
      <c r="C276" t="s">
        <v>58</v>
      </c>
    </row>
    <row r="277" spans="1:3" x14ac:dyDescent="0.25">
      <c r="A277">
        <v>3124609</v>
      </c>
      <c r="B277" t="s">
        <v>880</v>
      </c>
      <c r="C277" t="s">
        <v>504</v>
      </c>
    </row>
    <row r="278" spans="1:3" x14ac:dyDescent="0.25">
      <c r="A278">
        <v>3124708</v>
      </c>
      <c r="B278" t="s">
        <v>360</v>
      </c>
      <c r="C278" t="s">
        <v>1860</v>
      </c>
    </row>
    <row r="279" spans="1:3" x14ac:dyDescent="0.25">
      <c r="A279">
        <v>3124807</v>
      </c>
      <c r="B279" t="s">
        <v>361</v>
      </c>
      <c r="C279" t="s">
        <v>19</v>
      </c>
    </row>
    <row r="280" spans="1:3" x14ac:dyDescent="0.25">
      <c r="A280">
        <v>3124906</v>
      </c>
      <c r="B280" t="s">
        <v>362</v>
      </c>
      <c r="C280" t="s">
        <v>1868</v>
      </c>
    </row>
    <row r="281" spans="1:3" x14ac:dyDescent="0.25">
      <c r="A281">
        <v>3125002</v>
      </c>
      <c r="B281" t="s">
        <v>363</v>
      </c>
      <c r="C281" t="s">
        <v>88</v>
      </c>
    </row>
    <row r="282" spans="1:3" x14ac:dyDescent="0.25">
      <c r="A282">
        <v>3125101</v>
      </c>
      <c r="B282" t="s">
        <v>364</v>
      </c>
      <c r="C282" t="s">
        <v>58</v>
      </c>
    </row>
    <row r="283" spans="1:3" x14ac:dyDescent="0.25">
      <c r="A283">
        <v>3125200</v>
      </c>
      <c r="B283" t="s">
        <v>365</v>
      </c>
      <c r="C283" t="s">
        <v>43</v>
      </c>
    </row>
    <row r="284" spans="1:3" x14ac:dyDescent="0.25">
      <c r="A284">
        <v>3125309</v>
      </c>
      <c r="B284" t="s">
        <v>366</v>
      </c>
      <c r="C284" t="s">
        <v>197</v>
      </c>
    </row>
    <row r="285" spans="1:3" x14ac:dyDescent="0.25">
      <c r="A285">
        <v>3125408</v>
      </c>
      <c r="B285" t="s">
        <v>367</v>
      </c>
      <c r="C285" t="s">
        <v>86</v>
      </c>
    </row>
    <row r="286" spans="1:3" x14ac:dyDescent="0.25">
      <c r="A286">
        <v>3125606</v>
      </c>
      <c r="B286" t="s">
        <v>368</v>
      </c>
      <c r="C286" t="s">
        <v>69</v>
      </c>
    </row>
    <row r="287" spans="1:3" x14ac:dyDescent="0.25">
      <c r="A287">
        <v>3125705</v>
      </c>
      <c r="B287" t="s">
        <v>369</v>
      </c>
      <c r="C287" t="s">
        <v>123</v>
      </c>
    </row>
    <row r="288" spans="1:3" x14ac:dyDescent="0.25">
      <c r="A288">
        <v>3125804</v>
      </c>
      <c r="B288" t="s">
        <v>370</v>
      </c>
      <c r="C288" t="s">
        <v>1861</v>
      </c>
    </row>
    <row r="289" spans="1:3" x14ac:dyDescent="0.25">
      <c r="A289">
        <v>3125903</v>
      </c>
      <c r="B289" t="s">
        <v>371</v>
      </c>
      <c r="C289" t="s">
        <v>577</v>
      </c>
    </row>
    <row r="290" spans="1:3" x14ac:dyDescent="0.25">
      <c r="A290">
        <v>3125952</v>
      </c>
      <c r="B290" t="s">
        <v>372</v>
      </c>
      <c r="C290" t="s">
        <v>197</v>
      </c>
    </row>
    <row r="291" spans="1:3" x14ac:dyDescent="0.25">
      <c r="A291">
        <v>3126000</v>
      </c>
      <c r="B291" t="s">
        <v>373</v>
      </c>
      <c r="C291" t="s">
        <v>1860</v>
      </c>
    </row>
    <row r="292" spans="1:3" x14ac:dyDescent="0.25">
      <c r="A292">
        <v>3126109</v>
      </c>
      <c r="B292" t="s">
        <v>112</v>
      </c>
      <c r="C292" t="s">
        <v>73</v>
      </c>
    </row>
    <row r="293" spans="1:3" x14ac:dyDescent="0.25">
      <c r="A293">
        <v>3126208</v>
      </c>
      <c r="B293" t="s">
        <v>375</v>
      </c>
      <c r="C293" t="s">
        <v>1873</v>
      </c>
    </row>
    <row r="294" spans="1:3" x14ac:dyDescent="0.25">
      <c r="A294">
        <v>3126307</v>
      </c>
      <c r="B294" t="s">
        <v>376</v>
      </c>
      <c r="C294" t="s">
        <v>73</v>
      </c>
    </row>
    <row r="295" spans="1:3" x14ac:dyDescent="0.25">
      <c r="A295">
        <v>3126406</v>
      </c>
      <c r="B295" t="s">
        <v>377</v>
      </c>
      <c r="C295" t="s">
        <v>95</v>
      </c>
    </row>
    <row r="296" spans="1:3" x14ac:dyDescent="0.25">
      <c r="A296">
        <v>3126505</v>
      </c>
      <c r="B296" t="s">
        <v>378</v>
      </c>
      <c r="C296" t="s">
        <v>1869</v>
      </c>
    </row>
    <row r="297" spans="1:3" x14ac:dyDescent="0.25">
      <c r="A297">
        <v>3126604</v>
      </c>
      <c r="B297" t="s">
        <v>379</v>
      </c>
      <c r="C297" t="s">
        <v>143</v>
      </c>
    </row>
    <row r="298" spans="1:3" x14ac:dyDescent="0.25">
      <c r="A298">
        <v>3126703</v>
      </c>
      <c r="B298" t="s">
        <v>380</v>
      </c>
      <c r="C298" t="s">
        <v>143</v>
      </c>
    </row>
    <row r="299" spans="1:3" x14ac:dyDescent="0.25">
      <c r="A299">
        <v>3126752</v>
      </c>
      <c r="B299" t="s">
        <v>381</v>
      </c>
      <c r="C299" t="s">
        <v>1863</v>
      </c>
    </row>
    <row r="300" spans="1:3" x14ac:dyDescent="0.25">
      <c r="A300">
        <v>3126802</v>
      </c>
      <c r="B300" t="s">
        <v>382</v>
      </c>
      <c r="C300" t="s">
        <v>1863</v>
      </c>
    </row>
    <row r="301" spans="1:3" x14ac:dyDescent="0.25">
      <c r="A301">
        <v>3126901</v>
      </c>
      <c r="B301" t="s">
        <v>383</v>
      </c>
      <c r="C301" t="s">
        <v>1861</v>
      </c>
    </row>
    <row r="302" spans="1:3" x14ac:dyDescent="0.25">
      <c r="A302">
        <v>3126950</v>
      </c>
      <c r="B302" t="s">
        <v>384</v>
      </c>
      <c r="C302" t="s">
        <v>1862</v>
      </c>
    </row>
    <row r="303" spans="1:3" x14ac:dyDescent="0.25">
      <c r="A303">
        <v>3127008</v>
      </c>
      <c r="B303" t="s">
        <v>385</v>
      </c>
      <c r="C303" t="s">
        <v>39</v>
      </c>
    </row>
    <row r="304" spans="1:3" x14ac:dyDescent="0.25">
      <c r="A304">
        <v>3127057</v>
      </c>
      <c r="B304" t="s">
        <v>386</v>
      </c>
      <c r="C304" t="s">
        <v>1863</v>
      </c>
    </row>
    <row r="305" spans="1:3" x14ac:dyDescent="0.25">
      <c r="A305">
        <v>3127073</v>
      </c>
      <c r="B305" t="s">
        <v>387</v>
      </c>
      <c r="C305" t="s">
        <v>1869</v>
      </c>
    </row>
    <row r="306" spans="1:3" x14ac:dyDescent="0.25">
      <c r="A306">
        <v>3127107</v>
      </c>
      <c r="B306" t="s">
        <v>209</v>
      </c>
      <c r="C306" t="s">
        <v>39</v>
      </c>
    </row>
    <row r="307" spans="1:3" x14ac:dyDescent="0.25">
      <c r="A307">
        <v>3127206</v>
      </c>
      <c r="B307" t="s">
        <v>388</v>
      </c>
      <c r="C307" t="s">
        <v>95</v>
      </c>
    </row>
    <row r="308" spans="1:3" x14ac:dyDescent="0.25">
      <c r="A308">
        <v>3127305</v>
      </c>
      <c r="B308" t="s">
        <v>389</v>
      </c>
      <c r="C308" t="s">
        <v>1861</v>
      </c>
    </row>
    <row r="309" spans="1:3" x14ac:dyDescent="0.25">
      <c r="A309">
        <v>3127339</v>
      </c>
      <c r="B309" t="s">
        <v>390</v>
      </c>
      <c r="C309" t="s">
        <v>1882</v>
      </c>
    </row>
    <row r="310" spans="1:3" x14ac:dyDescent="0.25">
      <c r="A310">
        <v>3127354</v>
      </c>
      <c r="B310" t="s">
        <v>391</v>
      </c>
      <c r="C310" t="s">
        <v>143</v>
      </c>
    </row>
    <row r="311" spans="1:3" x14ac:dyDescent="0.25">
      <c r="A311">
        <v>3127370</v>
      </c>
      <c r="B311" t="s">
        <v>392</v>
      </c>
      <c r="C311" t="s">
        <v>1861</v>
      </c>
    </row>
    <row r="312" spans="1:3" x14ac:dyDescent="0.25">
      <c r="A312">
        <v>3127388</v>
      </c>
      <c r="B312" t="s">
        <v>393</v>
      </c>
      <c r="C312" t="s">
        <v>88</v>
      </c>
    </row>
    <row r="313" spans="1:3" x14ac:dyDescent="0.25">
      <c r="A313">
        <v>3127404</v>
      </c>
      <c r="B313" t="s">
        <v>394</v>
      </c>
      <c r="C313" t="s">
        <v>1881</v>
      </c>
    </row>
    <row r="314" spans="1:3" x14ac:dyDescent="0.25">
      <c r="A314">
        <v>3127503</v>
      </c>
      <c r="B314" t="s">
        <v>395</v>
      </c>
      <c r="C314" t="s">
        <v>1862</v>
      </c>
    </row>
    <row r="315" spans="1:3" x14ac:dyDescent="0.25">
      <c r="A315">
        <v>3127602</v>
      </c>
      <c r="B315" t="s">
        <v>396</v>
      </c>
      <c r="C315" t="s">
        <v>86</v>
      </c>
    </row>
    <row r="316" spans="1:3" x14ac:dyDescent="0.25">
      <c r="A316">
        <v>3127701</v>
      </c>
      <c r="B316" t="s">
        <v>53</v>
      </c>
      <c r="C316" t="s">
        <v>1861</v>
      </c>
    </row>
    <row r="317" spans="1:3" x14ac:dyDescent="0.25">
      <c r="A317">
        <v>3127800</v>
      </c>
      <c r="B317" t="s">
        <v>170</v>
      </c>
      <c r="C317" t="s">
        <v>143</v>
      </c>
    </row>
    <row r="318" spans="1:3" x14ac:dyDescent="0.25">
      <c r="A318">
        <v>3127909</v>
      </c>
      <c r="B318" t="s">
        <v>397</v>
      </c>
      <c r="C318" t="s">
        <v>19</v>
      </c>
    </row>
    <row r="319" spans="1:3" x14ac:dyDescent="0.25">
      <c r="A319">
        <v>3128006</v>
      </c>
      <c r="B319" t="s">
        <v>176</v>
      </c>
      <c r="C319" t="s">
        <v>1862</v>
      </c>
    </row>
    <row r="320" spans="1:3" x14ac:dyDescent="0.25">
      <c r="A320">
        <v>3128105</v>
      </c>
      <c r="B320" t="s">
        <v>398</v>
      </c>
      <c r="C320" t="s">
        <v>43</v>
      </c>
    </row>
    <row r="321" spans="1:3" x14ac:dyDescent="0.25">
      <c r="A321">
        <v>3128204</v>
      </c>
      <c r="B321" t="s">
        <v>399</v>
      </c>
      <c r="C321" t="s">
        <v>30</v>
      </c>
    </row>
    <row r="322" spans="1:3" x14ac:dyDescent="0.25">
      <c r="A322">
        <v>3128253</v>
      </c>
      <c r="B322" t="s">
        <v>400</v>
      </c>
      <c r="C322" t="s">
        <v>143</v>
      </c>
    </row>
    <row r="323" spans="1:3" x14ac:dyDescent="0.25">
      <c r="A323">
        <v>3128303</v>
      </c>
      <c r="B323" t="s">
        <v>401</v>
      </c>
      <c r="C323" t="s">
        <v>1872</v>
      </c>
    </row>
    <row r="324" spans="1:3" x14ac:dyDescent="0.25">
      <c r="A324">
        <v>3128402</v>
      </c>
      <c r="B324" t="s">
        <v>402</v>
      </c>
      <c r="C324" t="s">
        <v>1874</v>
      </c>
    </row>
    <row r="325" spans="1:3" x14ac:dyDescent="0.25">
      <c r="A325">
        <v>3128501</v>
      </c>
      <c r="B325" t="s">
        <v>403</v>
      </c>
      <c r="C325" t="s">
        <v>88</v>
      </c>
    </row>
    <row r="326" spans="1:3" x14ac:dyDescent="0.25">
      <c r="A326">
        <v>3128600</v>
      </c>
      <c r="B326" t="s">
        <v>404</v>
      </c>
      <c r="C326" t="s">
        <v>173</v>
      </c>
    </row>
    <row r="327" spans="1:3" x14ac:dyDescent="0.25">
      <c r="A327">
        <v>3128709</v>
      </c>
      <c r="B327" t="s">
        <v>110</v>
      </c>
      <c r="C327" t="s">
        <v>1872</v>
      </c>
    </row>
    <row r="328" spans="1:3" x14ac:dyDescent="0.25">
      <c r="A328">
        <v>3128808</v>
      </c>
      <c r="B328" t="s">
        <v>405</v>
      </c>
      <c r="C328" t="s">
        <v>1874</v>
      </c>
    </row>
    <row r="329" spans="1:3" x14ac:dyDescent="0.25">
      <c r="A329">
        <v>3128907</v>
      </c>
      <c r="B329" t="s">
        <v>406</v>
      </c>
      <c r="C329" t="s">
        <v>1883</v>
      </c>
    </row>
    <row r="330" spans="1:3" x14ac:dyDescent="0.25">
      <c r="A330">
        <v>3129004</v>
      </c>
      <c r="B330" t="s">
        <v>407</v>
      </c>
      <c r="C330" t="s">
        <v>1874</v>
      </c>
    </row>
    <row r="331" spans="1:3" x14ac:dyDescent="0.25">
      <c r="A331">
        <v>3129103</v>
      </c>
      <c r="B331" t="s">
        <v>408</v>
      </c>
      <c r="C331" t="s">
        <v>193</v>
      </c>
    </row>
    <row r="332" spans="1:3" x14ac:dyDescent="0.25">
      <c r="A332">
        <v>3129202</v>
      </c>
      <c r="B332" t="s">
        <v>409</v>
      </c>
      <c r="C332" t="s">
        <v>58</v>
      </c>
    </row>
    <row r="333" spans="1:3" x14ac:dyDescent="0.25">
      <c r="A333">
        <v>3129301</v>
      </c>
      <c r="B333" t="s">
        <v>410</v>
      </c>
      <c r="C333" t="s">
        <v>80</v>
      </c>
    </row>
    <row r="334" spans="1:3" x14ac:dyDescent="0.25">
      <c r="A334">
        <v>3129400</v>
      </c>
      <c r="B334" t="s">
        <v>411</v>
      </c>
      <c r="C334" t="s">
        <v>67</v>
      </c>
    </row>
    <row r="335" spans="1:3" x14ac:dyDescent="0.25">
      <c r="A335">
        <v>3129509</v>
      </c>
      <c r="B335" t="s">
        <v>412</v>
      </c>
      <c r="C335" t="s">
        <v>1883</v>
      </c>
    </row>
    <row r="336" spans="1:3" x14ac:dyDescent="0.25">
      <c r="A336">
        <v>3129608</v>
      </c>
      <c r="B336" t="s">
        <v>413</v>
      </c>
      <c r="C336" t="s">
        <v>185</v>
      </c>
    </row>
    <row r="337" spans="1:3" x14ac:dyDescent="0.25">
      <c r="A337">
        <v>3129657</v>
      </c>
      <c r="B337" t="s">
        <v>414</v>
      </c>
      <c r="C337" t="s">
        <v>1879</v>
      </c>
    </row>
    <row r="338" spans="1:3" x14ac:dyDescent="0.25">
      <c r="A338">
        <v>3129707</v>
      </c>
      <c r="B338" t="s">
        <v>415</v>
      </c>
      <c r="C338" t="s">
        <v>1872</v>
      </c>
    </row>
    <row r="339" spans="1:3" x14ac:dyDescent="0.25">
      <c r="A339">
        <v>3129806</v>
      </c>
      <c r="B339" t="s">
        <v>416</v>
      </c>
      <c r="C339" t="s">
        <v>1877</v>
      </c>
    </row>
    <row r="340" spans="1:3" x14ac:dyDescent="0.25">
      <c r="A340">
        <v>3129905</v>
      </c>
      <c r="B340" t="s">
        <v>417</v>
      </c>
      <c r="C340" t="s">
        <v>1864</v>
      </c>
    </row>
    <row r="341" spans="1:3" x14ac:dyDescent="0.25">
      <c r="A341">
        <v>3130002</v>
      </c>
      <c r="B341" t="s">
        <v>418</v>
      </c>
      <c r="C341" t="s">
        <v>1878</v>
      </c>
    </row>
    <row r="342" spans="1:3" x14ac:dyDescent="0.25">
      <c r="A342">
        <v>3130051</v>
      </c>
      <c r="B342" t="s">
        <v>419</v>
      </c>
      <c r="C342" t="s">
        <v>1879</v>
      </c>
    </row>
    <row r="343" spans="1:3" x14ac:dyDescent="0.25">
      <c r="A343">
        <v>3130101</v>
      </c>
      <c r="B343" t="s">
        <v>420</v>
      </c>
      <c r="C343" t="s">
        <v>1877</v>
      </c>
    </row>
    <row r="344" spans="1:3" x14ac:dyDescent="0.25">
      <c r="A344">
        <v>3130200</v>
      </c>
      <c r="B344" t="s">
        <v>421</v>
      </c>
      <c r="C344" t="s">
        <v>1860</v>
      </c>
    </row>
    <row r="345" spans="1:3" x14ac:dyDescent="0.25">
      <c r="A345">
        <v>3130309</v>
      </c>
      <c r="B345" t="s">
        <v>422</v>
      </c>
      <c r="C345" t="s">
        <v>1871</v>
      </c>
    </row>
    <row r="346" spans="1:3" x14ac:dyDescent="0.25">
      <c r="A346">
        <v>3130408</v>
      </c>
      <c r="B346" t="s">
        <v>423</v>
      </c>
      <c r="C346" t="s">
        <v>1878</v>
      </c>
    </row>
    <row r="347" spans="1:3" x14ac:dyDescent="0.25">
      <c r="A347">
        <v>3130507</v>
      </c>
      <c r="B347" t="s">
        <v>424</v>
      </c>
      <c r="C347" t="s">
        <v>43</v>
      </c>
    </row>
    <row r="348" spans="1:3" x14ac:dyDescent="0.25">
      <c r="A348">
        <v>3130556</v>
      </c>
      <c r="B348" t="s">
        <v>425</v>
      </c>
      <c r="C348" t="s">
        <v>80</v>
      </c>
    </row>
    <row r="349" spans="1:3" x14ac:dyDescent="0.25">
      <c r="A349">
        <v>3130606</v>
      </c>
      <c r="B349" t="s">
        <v>426</v>
      </c>
      <c r="C349" t="s">
        <v>58</v>
      </c>
    </row>
    <row r="350" spans="1:3" x14ac:dyDescent="0.25">
      <c r="A350">
        <v>3130655</v>
      </c>
      <c r="B350" t="s">
        <v>427</v>
      </c>
      <c r="C350" t="s">
        <v>1869</v>
      </c>
    </row>
    <row r="351" spans="1:3" x14ac:dyDescent="0.25">
      <c r="A351">
        <v>3130705</v>
      </c>
      <c r="B351" t="s">
        <v>428</v>
      </c>
      <c r="C351" t="s">
        <v>1870</v>
      </c>
    </row>
    <row r="352" spans="1:3" x14ac:dyDescent="0.25">
      <c r="A352">
        <v>3130804</v>
      </c>
      <c r="B352" t="s">
        <v>429</v>
      </c>
      <c r="C352" t="s">
        <v>1878</v>
      </c>
    </row>
    <row r="353" spans="1:3" x14ac:dyDescent="0.25">
      <c r="A353">
        <v>3130903</v>
      </c>
      <c r="B353" t="s">
        <v>430</v>
      </c>
      <c r="C353" t="s">
        <v>80</v>
      </c>
    </row>
    <row r="354" spans="1:3" x14ac:dyDescent="0.25">
      <c r="A354">
        <v>3131000</v>
      </c>
      <c r="B354" t="s">
        <v>431</v>
      </c>
      <c r="C354" t="s">
        <v>95</v>
      </c>
    </row>
    <row r="355" spans="1:3" x14ac:dyDescent="0.25">
      <c r="A355">
        <v>3131109</v>
      </c>
      <c r="B355" t="s">
        <v>432</v>
      </c>
      <c r="C355" t="s">
        <v>123</v>
      </c>
    </row>
    <row r="356" spans="1:3" x14ac:dyDescent="0.25">
      <c r="A356">
        <v>3131158</v>
      </c>
      <c r="B356" t="s">
        <v>433</v>
      </c>
      <c r="C356" t="s">
        <v>80</v>
      </c>
    </row>
    <row r="357" spans="1:3" x14ac:dyDescent="0.25">
      <c r="A357">
        <v>3131208</v>
      </c>
      <c r="B357" t="s">
        <v>434</v>
      </c>
      <c r="C357" t="s">
        <v>80</v>
      </c>
    </row>
    <row r="358" spans="1:3" x14ac:dyDescent="0.25">
      <c r="A358">
        <v>3131307</v>
      </c>
      <c r="B358" t="s">
        <v>32</v>
      </c>
      <c r="C358" t="s">
        <v>1867</v>
      </c>
    </row>
    <row r="359" spans="1:3" x14ac:dyDescent="0.25">
      <c r="A359">
        <v>3131406</v>
      </c>
      <c r="B359" t="s">
        <v>435</v>
      </c>
      <c r="C359" t="s">
        <v>193</v>
      </c>
    </row>
    <row r="360" spans="1:3" x14ac:dyDescent="0.25">
      <c r="A360">
        <v>3131505</v>
      </c>
      <c r="B360" t="s">
        <v>436</v>
      </c>
      <c r="C360" t="s">
        <v>58</v>
      </c>
    </row>
    <row r="361" spans="1:3" x14ac:dyDescent="0.25">
      <c r="A361">
        <v>3131604</v>
      </c>
      <c r="B361" t="s">
        <v>437</v>
      </c>
      <c r="C361" t="s">
        <v>1883</v>
      </c>
    </row>
    <row r="362" spans="1:3" x14ac:dyDescent="0.25">
      <c r="A362">
        <v>3131703</v>
      </c>
      <c r="B362" t="s">
        <v>82</v>
      </c>
      <c r="C362" t="s">
        <v>577</v>
      </c>
    </row>
    <row r="363" spans="1:3" x14ac:dyDescent="0.25">
      <c r="A363">
        <v>3131802</v>
      </c>
      <c r="B363" t="s">
        <v>438</v>
      </c>
      <c r="C363" t="s">
        <v>577</v>
      </c>
    </row>
    <row r="364" spans="1:3" x14ac:dyDescent="0.25">
      <c r="A364">
        <v>3131901</v>
      </c>
      <c r="B364" t="s">
        <v>439</v>
      </c>
      <c r="C364" t="s">
        <v>330</v>
      </c>
    </row>
    <row r="365" spans="1:3" x14ac:dyDescent="0.25">
      <c r="A365">
        <v>3132008</v>
      </c>
      <c r="B365" t="s">
        <v>440</v>
      </c>
      <c r="C365" t="s">
        <v>143</v>
      </c>
    </row>
    <row r="366" spans="1:3" x14ac:dyDescent="0.25">
      <c r="A366">
        <v>3132107</v>
      </c>
      <c r="B366" t="s">
        <v>441</v>
      </c>
      <c r="C366" t="s">
        <v>1879</v>
      </c>
    </row>
    <row r="367" spans="1:3" x14ac:dyDescent="0.25">
      <c r="A367">
        <v>3132206</v>
      </c>
      <c r="B367" t="s">
        <v>139</v>
      </c>
      <c r="C367" t="s">
        <v>1871</v>
      </c>
    </row>
    <row r="368" spans="1:3" x14ac:dyDescent="0.25">
      <c r="A368">
        <v>3132305</v>
      </c>
      <c r="B368" t="s">
        <v>442</v>
      </c>
      <c r="C368" t="s">
        <v>1863</v>
      </c>
    </row>
    <row r="369" spans="1:3" x14ac:dyDescent="0.25">
      <c r="A369">
        <v>3132404</v>
      </c>
      <c r="B369" t="s">
        <v>178</v>
      </c>
      <c r="C369" t="s">
        <v>1881</v>
      </c>
    </row>
    <row r="370" spans="1:3" x14ac:dyDescent="0.25">
      <c r="A370">
        <v>3132503</v>
      </c>
      <c r="B370" t="s">
        <v>443</v>
      </c>
      <c r="C370" t="s">
        <v>86</v>
      </c>
    </row>
    <row r="371" spans="1:3" x14ac:dyDescent="0.25">
      <c r="A371">
        <v>3132602</v>
      </c>
      <c r="B371" t="s">
        <v>444</v>
      </c>
      <c r="C371" t="s">
        <v>504</v>
      </c>
    </row>
    <row r="372" spans="1:3" x14ac:dyDescent="0.25">
      <c r="A372">
        <v>3132701</v>
      </c>
      <c r="B372" t="s">
        <v>445</v>
      </c>
      <c r="C372" t="s">
        <v>1863</v>
      </c>
    </row>
    <row r="373" spans="1:3" x14ac:dyDescent="0.25">
      <c r="A373">
        <v>3132800</v>
      </c>
      <c r="B373" t="s">
        <v>446</v>
      </c>
      <c r="C373" t="s">
        <v>577</v>
      </c>
    </row>
    <row r="374" spans="1:3" x14ac:dyDescent="0.25">
      <c r="A374">
        <v>3132909</v>
      </c>
      <c r="B374" t="s">
        <v>447</v>
      </c>
      <c r="C374" t="s">
        <v>1872</v>
      </c>
    </row>
    <row r="375" spans="1:3" x14ac:dyDescent="0.25">
      <c r="A375">
        <v>3133006</v>
      </c>
      <c r="B375" t="s">
        <v>448</v>
      </c>
      <c r="C375" t="s">
        <v>258</v>
      </c>
    </row>
    <row r="376" spans="1:3" x14ac:dyDescent="0.25">
      <c r="A376">
        <v>3133105</v>
      </c>
      <c r="B376" t="s">
        <v>449</v>
      </c>
      <c r="C376" t="s">
        <v>258</v>
      </c>
    </row>
    <row r="377" spans="1:3" x14ac:dyDescent="0.25">
      <c r="A377">
        <v>3133204</v>
      </c>
      <c r="B377" t="s">
        <v>450</v>
      </c>
      <c r="C377" t="s">
        <v>1861</v>
      </c>
    </row>
    <row r="378" spans="1:3" x14ac:dyDescent="0.25">
      <c r="A378">
        <v>3133303</v>
      </c>
      <c r="B378" t="s">
        <v>451</v>
      </c>
      <c r="C378" t="s">
        <v>1869</v>
      </c>
    </row>
    <row r="379" spans="1:3" x14ac:dyDescent="0.25">
      <c r="A379">
        <v>3133402</v>
      </c>
      <c r="B379" t="s">
        <v>452</v>
      </c>
      <c r="C379" t="s">
        <v>39</v>
      </c>
    </row>
    <row r="380" spans="1:3" x14ac:dyDescent="0.25">
      <c r="A380">
        <v>3133501</v>
      </c>
      <c r="B380" t="s">
        <v>453</v>
      </c>
      <c r="C380" t="s">
        <v>1871</v>
      </c>
    </row>
    <row r="381" spans="1:3" x14ac:dyDescent="0.25">
      <c r="A381">
        <v>3133600</v>
      </c>
      <c r="B381" t="s">
        <v>454</v>
      </c>
      <c r="C381" t="s">
        <v>58</v>
      </c>
    </row>
    <row r="382" spans="1:3" x14ac:dyDescent="0.25">
      <c r="A382">
        <v>3133709</v>
      </c>
      <c r="B382" t="s">
        <v>455</v>
      </c>
      <c r="C382" t="s">
        <v>1871</v>
      </c>
    </row>
    <row r="383" spans="1:3" x14ac:dyDescent="0.25">
      <c r="A383">
        <v>3133758</v>
      </c>
      <c r="B383" t="s">
        <v>456</v>
      </c>
      <c r="C383" t="s">
        <v>1872</v>
      </c>
    </row>
    <row r="384" spans="1:3" x14ac:dyDescent="0.25">
      <c r="A384">
        <v>3133808</v>
      </c>
      <c r="B384" t="s">
        <v>457</v>
      </c>
      <c r="C384" t="s">
        <v>1871</v>
      </c>
    </row>
    <row r="385" spans="1:3" x14ac:dyDescent="0.25">
      <c r="A385">
        <v>3133907</v>
      </c>
      <c r="B385" t="s">
        <v>458</v>
      </c>
      <c r="C385" t="s">
        <v>1880</v>
      </c>
    </row>
    <row r="386" spans="1:3" x14ac:dyDescent="0.25">
      <c r="A386">
        <v>3134004</v>
      </c>
      <c r="B386" t="s">
        <v>459</v>
      </c>
      <c r="C386" t="s">
        <v>1869</v>
      </c>
    </row>
    <row r="387" spans="1:3" x14ac:dyDescent="0.25">
      <c r="A387">
        <v>3134103</v>
      </c>
      <c r="B387" t="s">
        <v>460</v>
      </c>
      <c r="C387" t="s">
        <v>1861</v>
      </c>
    </row>
    <row r="388" spans="1:3" x14ac:dyDescent="0.25">
      <c r="A388">
        <v>3134202</v>
      </c>
      <c r="B388" t="s">
        <v>193</v>
      </c>
      <c r="C388" t="s">
        <v>193</v>
      </c>
    </row>
    <row r="389" spans="1:3" x14ac:dyDescent="0.25">
      <c r="A389">
        <v>3134301</v>
      </c>
      <c r="B389" t="s">
        <v>461</v>
      </c>
      <c r="C389" t="s">
        <v>1878</v>
      </c>
    </row>
    <row r="390" spans="1:3" x14ac:dyDescent="0.25">
      <c r="A390">
        <v>3134400</v>
      </c>
      <c r="B390" t="s">
        <v>245</v>
      </c>
      <c r="C390" t="s">
        <v>39</v>
      </c>
    </row>
    <row r="391" spans="1:3" x14ac:dyDescent="0.25">
      <c r="A391">
        <v>3134509</v>
      </c>
      <c r="B391" t="s">
        <v>462</v>
      </c>
      <c r="C391" t="s">
        <v>1878</v>
      </c>
    </row>
    <row r="392" spans="1:3" x14ac:dyDescent="0.25">
      <c r="A392">
        <v>3134608</v>
      </c>
      <c r="B392" t="s">
        <v>463</v>
      </c>
      <c r="C392" t="s">
        <v>1876</v>
      </c>
    </row>
    <row r="393" spans="1:3" x14ac:dyDescent="0.25">
      <c r="A393">
        <v>3134707</v>
      </c>
      <c r="B393" t="s">
        <v>464</v>
      </c>
      <c r="C393" t="s">
        <v>69</v>
      </c>
    </row>
    <row r="394" spans="1:3" x14ac:dyDescent="0.25">
      <c r="A394">
        <v>3134806</v>
      </c>
      <c r="B394" t="s">
        <v>465</v>
      </c>
      <c r="C394" t="s">
        <v>1872</v>
      </c>
    </row>
    <row r="395" spans="1:3" x14ac:dyDescent="0.25">
      <c r="A395">
        <v>3134905</v>
      </c>
      <c r="B395" t="s">
        <v>466</v>
      </c>
      <c r="C395" t="s">
        <v>58</v>
      </c>
    </row>
    <row r="396" spans="1:3" x14ac:dyDescent="0.25">
      <c r="A396">
        <v>3135001</v>
      </c>
      <c r="B396" t="s">
        <v>467</v>
      </c>
      <c r="C396" t="s">
        <v>1867</v>
      </c>
    </row>
    <row r="397" spans="1:3" x14ac:dyDescent="0.25">
      <c r="A397">
        <v>3135050</v>
      </c>
      <c r="B397" t="s">
        <v>468</v>
      </c>
      <c r="C397" t="s">
        <v>1882</v>
      </c>
    </row>
    <row r="398" spans="1:3" x14ac:dyDescent="0.25">
      <c r="A398">
        <v>3135076</v>
      </c>
      <c r="B398" t="s">
        <v>469</v>
      </c>
      <c r="C398" t="s">
        <v>1863</v>
      </c>
    </row>
    <row r="399" spans="1:3" x14ac:dyDescent="0.25">
      <c r="A399">
        <v>3135100</v>
      </c>
      <c r="B399" t="s">
        <v>256</v>
      </c>
      <c r="C399" t="s">
        <v>1882</v>
      </c>
    </row>
    <row r="400" spans="1:3" x14ac:dyDescent="0.25">
      <c r="A400">
        <v>3135209</v>
      </c>
      <c r="B400" t="s">
        <v>166</v>
      </c>
      <c r="C400" t="s">
        <v>1879</v>
      </c>
    </row>
    <row r="401" spans="1:3" x14ac:dyDescent="0.25">
      <c r="A401">
        <v>3135308</v>
      </c>
      <c r="B401" t="s">
        <v>470</v>
      </c>
      <c r="C401" t="s">
        <v>1871</v>
      </c>
    </row>
    <row r="402" spans="1:3" x14ac:dyDescent="0.25">
      <c r="A402">
        <v>3135357</v>
      </c>
      <c r="B402" t="s">
        <v>471</v>
      </c>
      <c r="C402" t="s">
        <v>143</v>
      </c>
    </row>
    <row r="403" spans="1:3" x14ac:dyDescent="0.25">
      <c r="A403">
        <v>3135407</v>
      </c>
      <c r="B403" t="s">
        <v>472</v>
      </c>
      <c r="C403" t="s">
        <v>1880</v>
      </c>
    </row>
    <row r="404" spans="1:3" x14ac:dyDescent="0.25">
      <c r="A404">
        <v>3135456</v>
      </c>
      <c r="B404" t="s">
        <v>473</v>
      </c>
      <c r="C404" t="s">
        <v>1869</v>
      </c>
    </row>
    <row r="405" spans="1:3" x14ac:dyDescent="0.25">
      <c r="A405">
        <v>3135506</v>
      </c>
      <c r="B405" t="s">
        <v>474</v>
      </c>
      <c r="C405" t="s">
        <v>30</v>
      </c>
    </row>
    <row r="406" spans="1:3" x14ac:dyDescent="0.25">
      <c r="A406">
        <v>3135605</v>
      </c>
      <c r="B406" t="s">
        <v>475</v>
      </c>
      <c r="C406" t="s">
        <v>185</v>
      </c>
    </row>
    <row r="407" spans="1:3" x14ac:dyDescent="0.25">
      <c r="A407">
        <v>3135704</v>
      </c>
      <c r="B407" t="s">
        <v>476</v>
      </c>
      <c r="C407" t="s">
        <v>95</v>
      </c>
    </row>
    <row r="408" spans="1:3" x14ac:dyDescent="0.25">
      <c r="A408">
        <v>3135803</v>
      </c>
      <c r="B408" t="s">
        <v>70</v>
      </c>
      <c r="C408" t="s">
        <v>69</v>
      </c>
    </row>
    <row r="409" spans="1:3" x14ac:dyDescent="0.25">
      <c r="A409">
        <v>3135902</v>
      </c>
      <c r="B409" t="s">
        <v>477</v>
      </c>
      <c r="C409" t="s">
        <v>258</v>
      </c>
    </row>
    <row r="410" spans="1:3" x14ac:dyDescent="0.25">
      <c r="A410">
        <v>3136009</v>
      </c>
      <c r="B410" t="s">
        <v>478</v>
      </c>
      <c r="C410" t="s">
        <v>69</v>
      </c>
    </row>
    <row r="411" spans="1:3" x14ac:dyDescent="0.25">
      <c r="A411">
        <v>3136108</v>
      </c>
      <c r="B411" t="s">
        <v>479</v>
      </c>
      <c r="C411" t="s">
        <v>1867</v>
      </c>
    </row>
    <row r="412" spans="1:3" x14ac:dyDescent="0.25">
      <c r="A412">
        <v>3136207</v>
      </c>
      <c r="B412" t="s">
        <v>135</v>
      </c>
      <c r="C412" t="s">
        <v>577</v>
      </c>
    </row>
    <row r="413" spans="1:3" x14ac:dyDescent="0.25">
      <c r="A413">
        <v>3136306</v>
      </c>
      <c r="B413" t="s">
        <v>480</v>
      </c>
      <c r="C413" t="s">
        <v>173</v>
      </c>
    </row>
    <row r="414" spans="1:3" x14ac:dyDescent="0.25">
      <c r="A414">
        <v>3136405</v>
      </c>
      <c r="B414" t="s">
        <v>481</v>
      </c>
      <c r="C414" t="s">
        <v>123</v>
      </c>
    </row>
    <row r="415" spans="1:3" x14ac:dyDescent="0.25">
      <c r="A415">
        <v>3136504</v>
      </c>
      <c r="B415" t="s">
        <v>482</v>
      </c>
      <c r="C415" t="s">
        <v>69</v>
      </c>
    </row>
    <row r="416" spans="1:3" x14ac:dyDescent="0.25">
      <c r="A416">
        <v>3136520</v>
      </c>
      <c r="B416" t="s">
        <v>483</v>
      </c>
      <c r="C416" t="s">
        <v>1869</v>
      </c>
    </row>
    <row r="417" spans="1:3" x14ac:dyDescent="0.25">
      <c r="A417">
        <v>3136553</v>
      </c>
      <c r="B417" t="s">
        <v>484</v>
      </c>
      <c r="C417" t="s">
        <v>1862</v>
      </c>
    </row>
    <row r="418" spans="1:3" x14ac:dyDescent="0.25">
      <c r="A418">
        <v>3136579</v>
      </c>
      <c r="B418" t="s">
        <v>485</v>
      </c>
      <c r="C418" t="s">
        <v>143</v>
      </c>
    </row>
    <row r="419" spans="1:3" x14ac:dyDescent="0.25">
      <c r="A419">
        <v>3136652</v>
      </c>
      <c r="B419" t="s">
        <v>486</v>
      </c>
      <c r="C419" t="s">
        <v>1877</v>
      </c>
    </row>
    <row r="420" spans="1:3" x14ac:dyDescent="0.25">
      <c r="A420">
        <v>3136702</v>
      </c>
      <c r="B420" t="s">
        <v>88</v>
      </c>
      <c r="C420" t="s">
        <v>88</v>
      </c>
    </row>
    <row r="421" spans="1:3" x14ac:dyDescent="0.25">
      <c r="A421">
        <v>3136801</v>
      </c>
      <c r="B421" t="s">
        <v>487</v>
      </c>
      <c r="C421" t="s">
        <v>143</v>
      </c>
    </row>
    <row r="422" spans="1:3" x14ac:dyDescent="0.25">
      <c r="A422">
        <v>3136900</v>
      </c>
      <c r="B422" t="s">
        <v>488</v>
      </c>
      <c r="C422" t="s">
        <v>1872</v>
      </c>
    </row>
    <row r="423" spans="1:3" x14ac:dyDescent="0.25">
      <c r="A423">
        <v>3136959</v>
      </c>
      <c r="B423" t="s">
        <v>489</v>
      </c>
      <c r="C423" t="s">
        <v>1879</v>
      </c>
    </row>
    <row r="424" spans="1:3" x14ac:dyDescent="0.25">
      <c r="A424">
        <v>3137007</v>
      </c>
      <c r="B424" t="s">
        <v>490</v>
      </c>
      <c r="C424" t="s">
        <v>1863</v>
      </c>
    </row>
    <row r="425" spans="1:3" x14ac:dyDescent="0.25">
      <c r="A425">
        <v>3137106</v>
      </c>
      <c r="B425" t="s">
        <v>491</v>
      </c>
      <c r="C425" t="s">
        <v>104</v>
      </c>
    </row>
    <row r="426" spans="1:3" x14ac:dyDescent="0.25">
      <c r="A426">
        <v>3137205</v>
      </c>
      <c r="B426" t="s">
        <v>492</v>
      </c>
      <c r="C426" t="s">
        <v>1871</v>
      </c>
    </row>
    <row r="427" spans="1:3" x14ac:dyDescent="0.25">
      <c r="A427">
        <v>3137304</v>
      </c>
      <c r="B427" t="s">
        <v>493</v>
      </c>
      <c r="C427" t="s">
        <v>185</v>
      </c>
    </row>
    <row r="428" spans="1:3" x14ac:dyDescent="0.25">
      <c r="A428">
        <v>3137403</v>
      </c>
      <c r="B428" t="s">
        <v>494</v>
      </c>
      <c r="C428" t="s">
        <v>1878</v>
      </c>
    </row>
    <row r="429" spans="1:3" x14ac:dyDescent="0.25">
      <c r="A429">
        <v>3137502</v>
      </c>
      <c r="B429" t="s">
        <v>495</v>
      </c>
      <c r="C429" t="s">
        <v>104</v>
      </c>
    </row>
    <row r="430" spans="1:3" x14ac:dyDescent="0.25">
      <c r="A430">
        <v>3137536</v>
      </c>
      <c r="B430" t="s">
        <v>496</v>
      </c>
      <c r="C430" t="s">
        <v>104</v>
      </c>
    </row>
    <row r="431" spans="1:3" x14ac:dyDescent="0.25">
      <c r="A431">
        <v>3137601</v>
      </c>
      <c r="B431" t="s">
        <v>497</v>
      </c>
      <c r="C431" t="s">
        <v>1876</v>
      </c>
    </row>
    <row r="432" spans="1:3" x14ac:dyDescent="0.25">
      <c r="A432">
        <v>3137700</v>
      </c>
      <c r="B432" t="s">
        <v>498</v>
      </c>
      <c r="C432" t="s">
        <v>1865</v>
      </c>
    </row>
    <row r="433" spans="1:3" x14ac:dyDescent="0.25">
      <c r="A433">
        <v>3137809</v>
      </c>
      <c r="B433" t="s">
        <v>499</v>
      </c>
      <c r="C433" t="s">
        <v>43</v>
      </c>
    </row>
    <row r="434" spans="1:3" x14ac:dyDescent="0.25">
      <c r="A434">
        <v>3137908</v>
      </c>
      <c r="B434" t="s">
        <v>500</v>
      </c>
      <c r="C434" t="s">
        <v>1880</v>
      </c>
    </row>
    <row r="435" spans="1:3" x14ac:dyDescent="0.25">
      <c r="A435">
        <v>3138005</v>
      </c>
      <c r="B435" t="s">
        <v>501</v>
      </c>
      <c r="C435" t="s">
        <v>1868</v>
      </c>
    </row>
    <row r="436" spans="1:3" x14ac:dyDescent="0.25">
      <c r="A436">
        <v>3138104</v>
      </c>
      <c r="B436" t="s">
        <v>502</v>
      </c>
      <c r="C436" t="s">
        <v>123</v>
      </c>
    </row>
    <row r="437" spans="1:3" x14ac:dyDescent="0.25">
      <c r="A437">
        <v>3138203</v>
      </c>
      <c r="B437" t="s">
        <v>162</v>
      </c>
      <c r="C437" t="s">
        <v>41</v>
      </c>
    </row>
    <row r="438" spans="1:3" x14ac:dyDescent="0.25">
      <c r="A438">
        <v>3138302</v>
      </c>
      <c r="B438" t="s">
        <v>881</v>
      </c>
      <c r="C438" t="s">
        <v>1860</v>
      </c>
    </row>
    <row r="439" spans="1:3" x14ac:dyDescent="0.25">
      <c r="A439">
        <v>3138351</v>
      </c>
      <c r="B439" t="s">
        <v>503</v>
      </c>
      <c r="C439" t="s">
        <v>86</v>
      </c>
    </row>
    <row r="440" spans="1:3" x14ac:dyDescent="0.25">
      <c r="A440">
        <v>3138401</v>
      </c>
      <c r="B440" t="s">
        <v>504</v>
      </c>
      <c r="C440" t="s">
        <v>504</v>
      </c>
    </row>
    <row r="441" spans="1:3" x14ac:dyDescent="0.25">
      <c r="A441">
        <v>3138500</v>
      </c>
      <c r="B441" t="s">
        <v>505</v>
      </c>
      <c r="C441" t="s">
        <v>258</v>
      </c>
    </row>
    <row r="442" spans="1:3" x14ac:dyDescent="0.25">
      <c r="A442">
        <v>3138609</v>
      </c>
      <c r="B442" t="s">
        <v>506</v>
      </c>
      <c r="C442" t="s">
        <v>88</v>
      </c>
    </row>
    <row r="443" spans="1:3" x14ac:dyDescent="0.25">
      <c r="A443">
        <v>3138625</v>
      </c>
      <c r="B443" t="s">
        <v>507</v>
      </c>
      <c r="C443" t="s">
        <v>39</v>
      </c>
    </row>
    <row r="444" spans="1:3" x14ac:dyDescent="0.25">
      <c r="A444">
        <v>3138658</v>
      </c>
      <c r="B444" t="s">
        <v>508</v>
      </c>
      <c r="C444" t="s">
        <v>143</v>
      </c>
    </row>
    <row r="445" spans="1:3" x14ac:dyDescent="0.25">
      <c r="A445">
        <v>3138674</v>
      </c>
      <c r="B445" t="s">
        <v>509</v>
      </c>
      <c r="C445" t="s">
        <v>1865</v>
      </c>
    </row>
    <row r="446" spans="1:3" x14ac:dyDescent="0.25">
      <c r="A446">
        <v>3138682</v>
      </c>
      <c r="B446" t="s">
        <v>510</v>
      </c>
      <c r="C446" t="s">
        <v>143</v>
      </c>
    </row>
    <row r="447" spans="1:3" x14ac:dyDescent="0.25">
      <c r="A447">
        <v>3138708</v>
      </c>
      <c r="B447" t="s">
        <v>511</v>
      </c>
      <c r="C447" t="s">
        <v>43</v>
      </c>
    </row>
    <row r="448" spans="1:3" x14ac:dyDescent="0.25">
      <c r="A448">
        <v>3138807</v>
      </c>
      <c r="B448" t="s">
        <v>512</v>
      </c>
      <c r="C448" t="s">
        <v>1871</v>
      </c>
    </row>
    <row r="449" spans="1:3" x14ac:dyDescent="0.25">
      <c r="A449">
        <v>3138906</v>
      </c>
      <c r="B449" t="s">
        <v>875</v>
      </c>
      <c r="C449" t="s">
        <v>1863</v>
      </c>
    </row>
    <row r="450" spans="1:3" x14ac:dyDescent="0.25">
      <c r="A450">
        <v>3139003</v>
      </c>
      <c r="B450" t="s">
        <v>513</v>
      </c>
      <c r="C450" t="s">
        <v>43</v>
      </c>
    </row>
    <row r="451" spans="1:3" x14ac:dyDescent="0.25">
      <c r="A451">
        <v>3139102</v>
      </c>
      <c r="B451" t="s">
        <v>514</v>
      </c>
      <c r="C451" t="s">
        <v>67</v>
      </c>
    </row>
    <row r="452" spans="1:3" x14ac:dyDescent="0.25">
      <c r="A452">
        <v>3139201</v>
      </c>
      <c r="B452" t="s">
        <v>515</v>
      </c>
      <c r="C452" t="s">
        <v>1863</v>
      </c>
    </row>
    <row r="453" spans="1:3" x14ac:dyDescent="0.25">
      <c r="A453">
        <v>3139250</v>
      </c>
      <c r="B453" t="s">
        <v>516</v>
      </c>
      <c r="C453" t="s">
        <v>1882</v>
      </c>
    </row>
    <row r="454" spans="1:3" x14ac:dyDescent="0.25">
      <c r="A454">
        <v>3139300</v>
      </c>
      <c r="B454" t="s">
        <v>517</v>
      </c>
      <c r="C454" t="s">
        <v>1879</v>
      </c>
    </row>
    <row r="455" spans="1:3" x14ac:dyDescent="0.25">
      <c r="A455">
        <v>3139409</v>
      </c>
      <c r="B455" t="s">
        <v>26</v>
      </c>
      <c r="C455" t="s">
        <v>1865</v>
      </c>
    </row>
    <row r="456" spans="1:3" x14ac:dyDescent="0.25">
      <c r="A456">
        <v>3139508</v>
      </c>
      <c r="B456" t="s">
        <v>518</v>
      </c>
      <c r="C456" t="s">
        <v>1865</v>
      </c>
    </row>
    <row r="457" spans="1:3" x14ac:dyDescent="0.25">
      <c r="A457">
        <v>3139607</v>
      </c>
      <c r="B457" t="s">
        <v>261</v>
      </c>
      <c r="C457" t="s">
        <v>1861</v>
      </c>
    </row>
    <row r="458" spans="1:3" x14ac:dyDescent="0.25">
      <c r="A458">
        <v>3139805</v>
      </c>
      <c r="B458" t="s">
        <v>519</v>
      </c>
      <c r="C458" t="s">
        <v>88</v>
      </c>
    </row>
    <row r="459" spans="1:3" x14ac:dyDescent="0.25">
      <c r="A459">
        <v>3139706</v>
      </c>
      <c r="B459" t="s">
        <v>520</v>
      </c>
      <c r="C459" t="s">
        <v>95</v>
      </c>
    </row>
    <row r="460" spans="1:3" x14ac:dyDescent="0.25">
      <c r="A460">
        <v>3139904</v>
      </c>
      <c r="B460" t="s">
        <v>521</v>
      </c>
      <c r="C460" t="s">
        <v>1881</v>
      </c>
    </row>
    <row r="461" spans="1:3" x14ac:dyDescent="0.25">
      <c r="A461">
        <v>3140001</v>
      </c>
      <c r="B461" t="s">
        <v>522</v>
      </c>
      <c r="C461" t="s">
        <v>330</v>
      </c>
    </row>
    <row r="462" spans="1:3" x14ac:dyDescent="0.25">
      <c r="A462">
        <v>3140100</v>
      </c>
      <c r="B462" t="s">
        <v>523</v>
      </c>
      <c r="C462" t="s">
        <v>1861</v>
      </c>
    </row>
    <row r="463" spans="1:3" x14ac:dyDescent="0.25">
      <c r="A463">
        <v>3140159</v>
      </c>
      <c r="B463" t="s">
        <v>524</v>
      </c>
      <c r="C463" t="s">
        <v>1877</v>
      </c>
    </row>
    <row r="464" spans="1:3" x14ac:dyDescent="0.25">
      <c r="A464">
        <v>3140209</v>
      </c>
      <c r="B464" t="s">
        <v>525</v>
      </c>
      <c r="C464" t="s">
        <v>88</v>
      </c>
    </row>
    <row r="465" spans="1:3" x14ac:dyDescent="0.25">
      <c r="A465">
        <v>3140308</v>
      </c>
      <c r="B465" t="s">
        <v>526</v>
      </c>
      <c r="C465" t="s">
        <v>1867</v>
      </c>
    </row>
    <row r="466" spans="1:3" x14ac:dyDescent="0.25">
      <c r="A466">
        <v>3140407</v>
      </c>
      <c r="B466" t="s">
        <v>527</v>
      </c>
      <c r="C466" t="s">
        <v>1881</v>
      </c>
    </row>
    <row r="467" spans="1:3" x14ac:dyDescent="0.25">
      <c r="A467">
        <v>3140506</v>
      </c>
      <c r="B467" t="s">
        <v>528</v>
      </c>
      <c r="C467" t="s">
        <v>1860</v>
      </c>
    </row>
    <row r="468" spans="1:3" x14ac:dyDescent="0.25">
      <c r="A468">
        <v>3140530</v>
      </c>
      <c r="B468" t="s">
        <v>529</v>
      </c>
      <c r="C468" t="s">
        <v>1865</v>
      </c>
    </row>
    <row r="469" spans="1:3" x14ac:dyDescent="0.25">
      <c r="A469">
        <v>3140555</v>
      </c>
      <c r="B469" t="s">
        <v>530</v>
      </c>
      <c r="C469" t="s">
        <v>69</v>
      </c>
    </row>
    <row r="470" spans="1:3" x14ac:dyDescent="0.25">
      <c r="A470">
        <v>3140605</v>
      </c>
      <c r="B470" t="s">
        <v>531</v>
      </c>
      <c r="C470" t="s">
        <v>1862</v>
      </c>
    </row>
    <row r="471" spans="1:3" x14ac:dyDescent="0.25">
      <c r="A471">
        <v>3140704</v>
      </c>
      <c r="B471" t="s">
        <v>532</v>
      </c>
      <c r="C471" t="s">
        <v>1877</v>
      </c>
    </row>
    <row r="472" spans="1:3" x14ac:dyDescent="0.25">
      <c r="A472">
        <v>3171501</v>
      </c>
      <c r="B472" t="s">
        <v>533</v>
      </c>
      <c r="C472" t="s">
        <v>1861</v>
      </c>
    </row>
    <row r="473" spans="1:3" x14ac:dyDescent="0.25">
      <c r="A473">
        <v>3140803</v>
      </c>
      <c r="B473" t="s">
        <v>534</v>
      </c>
      <c r="C473" t="s">
        <v>88</v>
      </c>
    </row>
    <row r="474" spans="1:3" x14ac:dyDescent="0.25">
      <c r="A474">
        <v>3140852</v>
      </c>
      <c r="B474" t="s">
        <v>535</v>
      </c>
      <c r="C474" t="s">
        <v>1879</v>
      </c>
    </row>
    <row r="475" spans="1:3" x14ac:dyDescent="0.25">
      <c r="A475">
        <v>3140902</v>
      </c>
      <c r="B475" t="s">
        <v>536</v>
      </c>
      <c r="C475" t="s">
        <v>1865</v>
      </c>
    </row>
    <row r="476" spans="1:3" x14ac:dyDescent="0.25">
      <c r="A476">
        <v>3141009</v>
      </c>
      <c r="B476" t="s">
        <v>537</v>
      </c>
      <c r="C476" t="s">
        <v>1882</v>
      </c>
    </row>
    <row r="477" spans="1:3" x14ac:dyDescent="0.25">
      <c r="A477">
        <v>3141108</v>
      </c>
      <c r="B477" t="s">
        <v>538</v>
      </c>
      <c r="C477" t="s">
        <v>95</v>
      </c>
    </row>
    <row r="478" spans="1:3" x14ac:dyDescent="0.25">
      <c r="A478">
        <v>3141207</v>
      </c>
      <c r="B478" t="s">
        <v>539</v>
      </c>
      <c r="C478" t="s">
        <v>104</v>
      </c>
    </row>
    <row r="479" spans="1:3" x14ac:dyDescent="0.25">
      <c r="A479">
        <v>3141306</v>
      </c>
      <c r="B479" t="s">
        <v>540</v>
      </c>
      <c r="C479" t="s">
        <v>1871</v>
      </c>
    </row>
    <row r="480" spans="1:3" x14ac:dyDescent="0.25">
      <c r="A480">
        <v>3141405</v>
      </c>
      <c r="B480" t="s">
        <v>541</v>
      </c>
      <c r="C480" t="s">
        <v>1869</v>
      </c>
    </row>
    <row r="481" spans="1:3" x14ac:dyDescent="0.25">
      <c r="A481">
        <v>3141504</v>
      </c>
      <c r="B481" t="s">
        <v>542</v>
      </c>
      <c r="C481" t="s">
        <v>1861</v>
      </c>
    </row>
    <row r="482" spans="1:3" x14ac:dyDescent="0.25">
      <c r="A482">
        <v>3141603</v>
      </c>
      <c r="B482" t="s">
        <v>543</v>
      </c>
      <c r="C482" t="s">
        <v>67</v>
      </c>
    </row>
    <row r="483" spans="1:3" x14ac:dyDescent="0.25">
      <c r="A483">
        <v>3141702</v>
      </c>
      <c r="B483" t="s">
        <v>544</v>
      </c>
      <c r="C483" t="s">
        <v>1867</v>
      </c>
    </row>
    <row r="484" spans="1:3" x14ac:dyDescent="0.25">
      <c r="A484">
        <v>3141801</v>
      </c>
      <c r="B484" t="s">
        <v>545</v>
      </c>
      <c r="C484" t="s">
        <v>86</v>
      </c>
    </row>
    <row r="485" spans="1:3" x14ac:dyDescent="0.25">
      <c r="A485">
        <v>3141900</v>
      </c>
      <c r="B485" t="s">
        <v>546</v>
      </c>
      <c r="C485" t="s">
        <v>258</v>
      </c>
    </row>
    <row r="486" spans="1:3" x14ac:dyDescent="0.25">
      <c r="A486">
        <v>3142007</v>
      </c>
      <c r="B486" t="s">
        <v>547</v>
      </c>
      <c r="C486" t="s">
        <v>143</v>
      </c>
    </row>
    <row r="487" spans="1:3" x14ac:dyDescent="0.25">
      <c r="A487">
        <v>3142106</v>
      </c>
      <c r="B487" t="s">
        <v>548</v>
      </c>
      <c r="C487" t="s">
        <v>1868</v>
      </c>
    </row>
    <row r="488" spans="1:3" x14ac:dyDescent="0.25">
      <c r="A488">
        <v>3142205</v>
      </c>
      <c r="B488" t="s">
        <v>549</v>
      </c>
      <c r="C488" t="s">
        <v>1868</v>
      </c>
    </row>
    <row r="489" spans="1:3" x14ac:dyDescent="0.25">
      <c r="A489">
        <v>3142254</v>
      </c>
      <c r="B489" t="s">
        <v>550</v>
      </c>
      <c r="C489" t="s">
        <v>1879</v>
      </c>
    </row>
    <row r="490" spans="1:3" x14ac:dyDescent="0.25">
      <c r="A490">
        <v>3142304</v>
      </c>
      <c r="B490" t="s">
        <v>551</v>
      </c>
      <c r="C490" t="s">
        <v>1875</v>
      </c>
    </row>
    <row r="491" spans="1:3" x14ac:dyDescent="0.25">
      <c r="A491">
        <v>3142403</v>
      </c>
      <c r="B491" t="s">
        <v>552</v>
      </c>
      <c r="C491" t="s">
        <v>1871</v>
      </c>
    </row>
    <row r="492" spans="1:3" x14ac:dyDescent="0.25">
      <c r="A492">
        <v>3142502</v>
      </c>
      <c r="B492" t="s">
        <v>553</v>
      </c>
      <c r="C492" t="s">
        <v>86</v>
      </c>
    </row>
    <row r="493" spans="1:3" x14ac:dyDescent="0.25">
      <c r="A493">
        <v>3142601</v>
      </c>
      <c r="B493" t="s">
        <v>554</v>
      </c>
      <c r="C493" t="s">
        <v>43</v>
      </c>
    </row>
    <row r="494" spans="1:3" x14ac:dyDescent="0.25">
      <c r="A494">
        <v>3142700</v>
      </c>
      <c r="B494" t="s">
        <v>555</v>
      </c>
      <c r="C494" t="s">
        <v>1879</v>
      </c>
    </row>
    <row r="495" spans="1:3" x14ac:dyDescent="0.25">
      <c r="A495">
        <v>3142809</v>
      </c>
      <c r="B495" t="s">
        <v>556</v>
      </c>
      <c r="C495" t="s">
        <v>1870</v>
      </c>
    </row>
    <row r="496" spans="1:3" x14ac:dyDescent="0.25">
      <c r="A496">
        <v>3142908</v>
      </c>
      <c r="B496" t="s">
        <v>557</v>
      </c>
      <c r="C496" t="s">
        <v>1882</v>
      </c>
    </row>
    <row r="497" spans="1:3" x14ac:dyDescent="0.25">
      <c r="A497">
        <v>3143005</v>
      </c>
      <c r="B497" t="s">
        <v>558</v>
      </c>
      <c r="C497" t="s">
        <v>1864</v>
      </c>
    </row>
    <row r="498" spans="1:3" x14ac:dyDescent="0.25">
      <c r="A498">
        <v>3143104</v>
      </c>
      <c r="B498" t="s">
        <v>19</v>
      </c>
      <c r="C498" t="s">
        <v>19</v>
      </c>
    </row>
    <row r="499" spans="1:3" x14ac:dyDescent="0.25">
      <c r="A499">
        <v>3143153</v>
      </c>
      <c r="B499" t="s">
        <v>559</v>
      </c>
      <c r="C499" t="s">
        <v>69</v>
      </c>
    </row>
    <row r="500" spans="1:3" x14ac:dyDescent="0.25">
      <c r="A500">
        <v>3143203</v>
      </c>
      <c r="B500" t="s">
        <v>560</v>
      </c>
      <c r="C500" t="s">
        <v>1872</v>
      </c>
    </row>
    <row r="501" spans="1:3" x14ac:dyDescent="0.25">
      <c r="A501">
        <v>3143401</v>
      </c>
      <c r="B501" t="s">
        <v>561</v>
      </c>
      <c r="C501" t="s">
        <v>58</v>
      </c>
    </row>
    <row r="502" spans="1:3" x14ac:dyDescent="0.25">
      <c r="A502">
        <v>3143302</v>
      </c>
      <c r="B502" t="s">
        <v>143</v>
      </c>
      <c r="C502" t="s">
        <v>143</v>
      </c>
    </row>
    <row r="503" spans="1:3" x14ac:dyDescent="0.25">
      <c r="A503">
        <v>3143450</v>
      </c>
      <c r="B503" t="s">
        <v>562</v>
      </c>
      <c r="C503" t="s">
        <v>1882</v>
      </c>
    </row>
    <row r="504" spans="1:3" x14ac:dyDescent="0.25">
      <c r="A504">
        <v>3143500</v>
      </c>
      <c r="B504" t="s">
        <v>563</v>
      </c>
      <c r="C504" t="s">
        <v>1860</v>
      </c>
    </row>
    <row r="505" spans="1:3" x14ac:dyDescent="0.25">
      <c r="A505">
        <v>3143609</v>
      </c>
      <c r="B505" t="s">
        <v>564</v>
      </c>
      <c r="C505" t="s">
        <v>123</v>
      </c>
    </row>
    <row r="506" spans="1:3" x14ac:dyDescent="0.25">
      <c r="A506">
        <v>3143708</v>
      </c>
      <c r="B506" t="s">
        <v>565</v>
      </c>
      <c r="C506" t="s">
        <v>1876</v>
      </c>
    </row>
    <row r="507" spans="1:3" x14ac:dyDescent="0.25">
      <c r="A507">
        <v>3143807</v>
      </c>
      <c r="B507" t="s">
        <v>566</v>
      </c>
      <c r="C507" t="s">
        <v>58</v>
      </c>
    </row>
    <row r="508" spans="1:3" x14ac:dyDescent="0.25">
      <c r="A508">
        <v>3143906</v>
      </c>
      <c r="B508" t="s">
        <v>93</v>
      </c>
      <c r="C508" t="s">
        <v>1868</v>
      </c>
    </row>
    <row r="509" spans="1:3" x14ac:dyDescent="0.25">
      <c r="A509">
        <v>3144003</v>
      </c>
      <c r="B509" t="s">
        <v>567</v>
      </c>
      <c r="C509" t="s">
        <v>1865</v>
      </c>
    </row>
    <row r="510" spans="1:3" x14ac:dyDescent="0.25">
      <c r="A510">
        <v>3144102</v>
      </c>
      <c r="B510" t="s">
        <v>568</v>
      </c>
      <c r="C510" t="s">
        <v>1864</v>
      </c>
    </row>
    <row r="511" spans="1:3" x14ac:dyDescent="0.25">
      <c r="A511">
        <v>3144201</v>
      </c>
      <c r="B511" t="s">
        <v>569</v>
      </c>
      <c r="C511" t="s">
        <v>1861</v>
      </c>
    </row>
    <row r="512" spans="1:3" x14ac:dyDescent="0.25">
      <c r="A512">
        <v>3144300</v>
      </c>
      <c r="B512" t="s">
        <v>45</v>
      </c>
      <c r="C512" t="s">
        <v>1863</v>
      </c>
    </row>
    <row r="513" spans="1:3" x14ac:dyDescent="0.25">
      <c r="A513">
        <v>3144359</v>
      </c>
      <c r="B513" t="s">
        <v>570</v>
      </c>
      <c r="C513" t="s">
        <v>1861</v>
      </c>
    </row>
    <row r="514" spans="1:3" x14ac:dyDescent="0.25">
      <c r="A514">
        <v>3144375</v>
      </c>
      <c r="B514" t="s">
        <v>571</v>
      </c>
      <c r="C514" t="s">
        <v>1873</v>
      </c>
    </row>
    <row r="515" spans="1:3" x14ac:dyDescent="0.25">
      <c r="A515">
        <v>3144409</v>
      </c>
      <c r="B515" t="s">
        <v>572</v>
      </c>
      <c r="C515" t="s">
        <v>1881</v>
      </c>
    </row>
    <row r="516" spans="1:3" x14ac:dyDescent="0.25">
      <c r="A516">
        <v>3144508</v>
      </c>
      <c r="B516" t="s">
        <v>573</v>
      </c>
      <c r="C516" t="s">
        <v>1878</v>
      </c>
    </row>
    <row r="517" spans="1:3" x14ac:dyDescent="0.25">
      <c r="A517">
        <v>3144607</v>
      </c>
      <c r="B517" t="s">
        <v>574</v>
      </c>
      <c r="C517" t="s">
        <v>43</v>
      </c>
    </row>
    <row r="518" spans="1:3" x14ac:dyDescent="0.25">
      <c r="A518">
        <v>3144656</v>
      </c>
      <c r="B518" t="s">
        <v>575</v>
      </c>
      <c r="C518" t="s">
        <v>1869</v>
      </c>
    </row>
    <row r="519" spans="1:3" x14ac:dyDescent="0.25">
      <c r="A519">
        <v>3144672</v>
      </c>
      <c r="B519" t="s">
        <v>576</v>
      </c>
      <c r="C519" t="s">
        <v>1861</v>
      </c>
    </row>
    <row r="520" spans="1:3" x14ac:dyDescent="0.25">
      <c r="A520">
        <v>3144706</v>
      </c>
      <c r="B520" t="s">
        <v>577</v>
      </c>
      <c r="C520" t="s">
        <v>577</v>
      </c>
    </row>
    <row r="521" spans="1:3" x14ac:dyDescent="0.25">
      <c r="A521">
        <v>3144805</v>
      </c>
      <c r="B521" t="s">
        <v>578</v>
      </c>
      <c r="C521" t="s">
        <v>1875</v>
      </c>
    </row>
    <row r="522" spans="1:3" x14ac:dyDescent="0.25">
      <c r="A522">
        <v>3144904</v>
      </c>
      <c r="B522" t="s">
        <v>579</v>
      </c>
      <c r="C522" t="s">
        <v>1861</v>
      </c>
    </row>
    <row r="523" spans="1:3" x14ac:dyDescent="0.25">
      <c r="A523">
        <v>3145000</v>
      </c>
      <c r="B523" t="s">
        <v>580</v>
      </c>
      <c r="C523" t="s">
        <v>1870</v>
      </c>
    </row>
    <row r="524" spans="1:3" x14ac:dyDescent="0.25">
      <c r="A524">
        <v>3145059</v>
      </c>
      <c r="B524" t="s">
        <v>581</v>
      </c>
      <c r="C524" t="s">
        <v>1882</v>
      </c>
    </row>
    <row r="525" spans="1:3" x14ac:dyDescent="0.25">
      <c r="A525">
        <v>3145109</v>
      </c>
      <c r="B525" t="s">
        <v>582</v>
      </c>
      <c r="C525" t="s">
        <v>1864</v>
      </c>
    </row>
    <row r="526" spans="1:3" x14ac:dyDescent="0.25">
      <c r="A526">
        <v>3145208</v>
      </c>
      <c r="B526" t="s">
        <v>583</v>
      </c>
      <c r="C526" t="s">
        <v>1871</v>
      </c>
    </row>
    <row r="527" spans="1:3" x14ac:dyDescent="0.25">
      <c r="A527">
        <v>3136603</v>
      </c>
      <c r="B527" t="s">
        <v>584</v>
      </c>
      <c r="C527" t="s">
        <v>1875</v>
      </c>
    </row>
    <row r="528" spans="1:3" x14ac:dyDescent="0.25">
      <c r="A528">
        <v>3145307</v>
      </c>
      <c r="B528" t="s">
        <v>585</v>
      </c>
      <c r="C528" t="s">
        <v>1863</v>
      </c>
    </row>
    <row r="529" spans="1:3" x14ac:dyDescent="0.25">
      <c r="A529">
        <v>3145356</v>
      </c>
      <c r="B529" t="s">
        <v>586</v>
      </c>
      <c r="C529" t="s">
        <v>1863</v>
      </c>
    </row>
    <row r="530" spans="1:3" x14ac:dyDescent="0.25">
      <c r="A530">
        <v>3145372</v>
      </c>
      <c r="B530" t="s">
        <v>587</v>
      </c>
      <c r="C530" t="s">
        <v>1869</v>
      </c>
    </row>
    <row r="531" spans="1:3" x14ac:dyDescent="0.25">
      <c r="A531">
        <v>3145406</v>
      </c>
      <c r="B531" t="s">
        <v>588</v>
      </c>
      <c r="C531" t="s">
        <v>88</v>
      </c>
    </row>
    <row r="532" spans="1:3" x14ac:dyDescent="0.25">
      <c r="A532">
        <v>3145455</v>
      </c>
      <c r="B532" t="s">
        <v>882</v>
      </c>
      <c r="C532" t="s">
        <v>143</v>
      </c>
    </row>
    <row r="533" spans="1:3" x14ac:dyDescent="0.25">
      <c r="A533">
        <v>3145505</v>
      </c>
      <c r="B533" t="s">
        <v>589</v>
      </c>
      <c r="C533" t="s">
        <v>258</v>
      </c>
    </row>
    <row r="534" spans="1:3" x14ac:dyDescent="0.25">
      <c r="A534">
        <v>3145604</v>
      </c>
      <c r="B534" t="s">
        <v>161</v>
      </c>
      <c r="C534" t="s">
        <v>1871</v>
      </c>
    </row>
    <row r="535" spans="1:3" x14ac:dyDescent="0.25">
      <c r="A535">
        <v>3145703</v>
      </c>
      <c r="B535" t="s">
        <v>590</v>
      </c>
      <c r="C535" t="s">
        <v>67</v>
      </c>
    </row>
    <row r="536" spans="1:3" x14ac:dyDescent="0.25">
      <c r="A536">
        <v>3145802</v>
      </c>
      <c r="B536" t="s">
        <v>883</v>
      </c>
      <c r="C536" t="s">
        <v>1860</v>
      </c>
    </row>
    <row r="537" spans="1:3" x14ac:dyDescent="0.25">
      <c r="A537">
        <v>3145851</v>
      </c>
      <c r="B537" t="s">
        <v>591</v>
      </c>
      <c r="C537" t="s">
        <v>30</v>
      </c>
    </row>
    <row r="538" spans="1:3" x14ac:dyDescent="0.25">
      <c r="A538">
        <v>3145877</v>
      </c>
      <c r="B538" t="s">
        <v>592</v>
      </c>
      <c r="C538" t="s">
        <v>197</v>
      </c>
    </row>
    <row r="539" spans="1:3" x14ac:dyDescent="0.25">
      <c r="A539">
        <v>3145901</v>
      </c>
      <c r="B539" t="s">
        <v>593</v>
      </c>
      <c r="C539" t="s">
        <v>1880</v>
      </c>
    </row>
    <row r="540" spans="1:3" x14ac:dyDescent="0.25">
      <c r="A540">
        <v>3146008</v>
      </c>
      <c r="B540" t="s">
        <v>594</v>
      </c>
      <c r="C540" t="s">
        <v>58</v>
      </c>
    </row>
    <row r="541" spans="1:3" x14ac:dyDescent="0.25">
      <c r="A541">
        <v>3146107</v>
      </c>
      <c r="B541" t="s">
        <v>330</v>
      </c>
      <c r="C541" t="s">
        <v>330</v>
      </c>
    </row>
    <row r="542" spans="1:3" x14ac:dyDescent="0.25">
      <c r="A542">
        <v>3146206</v>
      </c>
      <c r="B542" t="s">
        <v>595</v>
      </c>
      <c r="C542" t="s">
        <v>1863</v>
      </c>
    </row>
    <row r="543" spans="1:3" x14ac:dyDescent="0.25">
      <c r="A543">
        <v>3146255</v>
      </c>
      <c r="B543" t="s">
        <v>596</v>
      </c>
      <c r="C543" t="s">
        <v>143</v>
      </c>
    </row>
    <row r="544" spans="1:3" x14ac:dyDescent="0.25">
      <c r="A544">
        <v>3146305</v>
      </c>
      <c r="B544" t="s">
        <v>597</v>
      </c>
      <c r="C544" t="s">
        <v>1863</v>
      </c>
    </row>
    <row r="545" spans="1:3" x14ac:dyDescent="0.25">
      <c r="A545">
        <v>3146552</v>
      </c>
      <c r="B545" t="s">
        <v>598</v>
      </c>
      <c r="C545" t="s">
        <v>1882</v>
      </c>
    </row>
    <row r="546" spans="1:3" x14ac:dyDescent="0.25">
      <c r="A546">
        <v>3146404</v>
      </c>
      <c r="B546" t="s">
        <v>599</v>
      </c>
      <c r="C546" t="s">
        <v>1860</v>
      </c>
    </row>
    <row r="547" spans="1:3" x14ac:dyDescent="0.25">
      <c r="A547">
        <v>3146503</v>
      </c>
      <c r="B547" t="s">
        <v>600</v>
      </c>
      <c r="C547" t="s">
        <v>1871</v>
      </c>
    </row>
    <row r="548" spans="1:3" x14ac:dyDescent="0.25">
      <c r="A548">
        <v>3146602</v>
      </c>
      <c r="B548" t="s">
        <v>601</v>
      </c>
      <c r="C548" t="s">
        <v>67</v>
      </c>
    </row>
    <row r="549" spans="1:3" x14ac:dyDescent="0.25">
      <c r="A549">
        <v>3146701</v>
      </c>
      <c r="B549" t="s">
        <v>602</v>
      </c>
      <c r="C549" t="s">
        <v>1868</v>
      </c>
    </row>
    <row r="550" spans="1:3" x14ac:dyDescent="0.25">
      <c r="A550">
        <v>3146750</v>
      </c>
      <c r="B550" t="s">
        <v>603</v>
      </c>
      <c r="C550" t="s">
        <v>69</v>
      </c>
    </row>
    <row r="551" spans="1:3" x14ac:dyDescent="0.25">
      <c r="A551">
        <v>3146909</v>
      </c>
      <c r="B551" t="s">
        <v>604</v>
      </c>
      <c r="C551" t="s">
        <v>95</v>
      </c>
    </row>
    <row r="552" spans="1:3" x14ac:dyDescent="0.25">
      <c r="A552">
        <v>3147105</v>
      </c>
      <c r="B552" t="s">
        <v>374</v>
      </c>
      <c r="C552" t="s">
        <v>1860</v>
      </c>
    </row>
    <row r="553" spans="1:3" x14ac:dyDescent="0.25">
      <c r="A553">
        <v>3147006</v>
      </c>
      <c r="B553" t="s">
        <v>173</v>
      </c>
      <c r="C553" t="s">
        <v>173</v>
      </c>
    </row>
    <row r="554" spans="1:3" x14ac:dyDescent="0.25">
      <c r="A554">
        <v>3147204</v>
      </c>
      <c r="B554" t="s">
        <v>605</v>
      </c>
      <c r="C554" t="s">
        <v>43</v>
      </c>
    </row>
    <row r="555" spans="1:3" x14ac:dyDescent="0.25">
      <c r="A555">
        <v>3147303</v>
      </c>
      <c r="B555" t="s">
        <v>606</v>
      </c>
      <c r="C555" t="s">
        <v>1881</v>
      </c>
    </row>
    <row r="556" spans="1:3" x14ac:dyDescent="0.25">
      <c r="A556">
        <v>3147402</v>
      </c>
      <c r="B556" t="s">
        <v>607</v>
      </c>
      <c r="C556" t="s">
        <v>95</v>
      </c>
    </row>
    <row r="557" spans="1:3" x14ac:dyDescent="0.25">
      <c r="A557">
        <v>3147600</v>
      </c>
      <c r="B557" t="s">
        <v>608</v>
      </c>
      <c r="C557" t="s">
        <v>258</v>
      </c>
    </row>
    <row r="558" spans="1:3" x14ac:dyDescent="0.25">
      <c r="A558">
        <v>3147709</v>
      </c>
      <c r="B558" t="s">
        <v>609</v>
      </c>
      <c r="C558" t="s">
        <v>1871</v>
      </c>
    </row>
    <row r="559" spans="1:3" x14ac:dyDescent="0.25">
      <c r="A559">
        <v>3147808</v>
      </c>
      <c r="B559" t="s">
        <v>610</v>
      </c>
      <c r="C559" t="s">
        <v>258</v>
      </c>
    </row>
    <row r="560" spans="1:3" x14ac:dyDescent="0.25">
      <c r="A560">
        <v>3147501</v>
      </c>
      <c r="B560" t="s">
        <v>611</v>
      </c>
      <c r="C560" t="s">
        <v>577</v>
      </c>
    </row>
    <row r="561" spans="1:3" x14ac:dyDescent="0.25">
      <c r="A561">
        <v>3147907</v>
      </c>
      <c r="B561" t="s">
        <v>73</v>
      </c>
      <c r="C561" t="s">
        <v>73</v>
      </c>
    </row>
    <row r="562" spans="1:3" x14ac:dyDescent="0.25">
      <c r="A562">
        <v>3147956</v>
      </c>
      <c r="B562" t="s">
        <v>612</v>
      </c>
      <c r="C562" t="s">
        <v>143</v>
      </c>
    </row>
    <row r="563" spans="1:3" x14ac:dyDescent="0.25">
      <c r="A563">
        <v>3148004</v>
      </c>
      <c r="B563" t="s">
        <v>104</v>
      </c>
      <c r="C563" t="s">
        <v>104</v>
      </c>
    </row>
    <row r="564" spans="1:3" x14ac:dyDescent="0.25">
      <c r="A564">
        <v>3148103</v>
      </c>
      <c r="B564" t="s">
        <v>17</v>
      </c>
      <c r="C564" t="s">
        <v>1883</v>
      </c>
    </row>
    <row r="565" spans="1:3" x14ac:dyDescent="0.25">
      <c r="A565">
        <v>3148202</v>
      </c>
      <c r="B565" t="s">
        <v>613</v>
      </c>
      <c r="C565" t="s">
        <v>1868</v>
      </c>
    </row>
    <row r="566" spans="1:3" x14ac:dyDescent="0.25">
      <c r="A566">
        <v>3148301</v>
      </c>
      <c r="B566" t="s">
        <v>614</v>
      </c>
      <c r="C566" t="s">
        <v>1874</v>
      </c>
    </row>
    <row r="567" spans="1:3" x14ac:dyDescent="0.25">
      <c r="A567">
        <v>3148400</v>
      </c>
      <c r="B567" t="s">
        <v>615</v>
      </c>
      <c r="C567" t="s">
        <v>1862</v>
      </c>
    </row>
    <row r="568" spans="1:3" x14ac:dyDescent="0.25">
      <c r="A568">
        <v>3148509</v>
      </c>
      <c r="B568" t="s">
        <v>616</v>
      </c>
      <c r="C568" t="s">
        <v>1863</v>
      </c>
    </row>
    <row r="569" spans="1:3" x14ac:dyDescent="0.25">
      <c r="A569">
        <v>3148608</v>
      </c>
      <c r="B569" t="s">
        <v>35</v>
      </c>
      <c r="C569" t="s">
        <v>1862</v>
      </c>
    </row>
    <row r="570" spans="1:3" x14ac:dyDescent="0.25">
      <c r="A570">
        <v>3148707</v>
      </c>
      <c r="B570" t="s">
        <v>50</v>
      </c>
      <c r="C570" t="s">
        <v>69</v>
      </c>
    </row>
    <row r="571" spans="1:3" x14ac:dyDescent="0.25">
      <c r="A571">
        <v>3148756</v>
      </c>
      <c r="B571" t="s">
        <v>617</v>
      </c>
      <c r="C571" t="s">
        <v>30</v>
      </c>
    </row>
    <row r="572" spans="1:3" x14ac:dyDescent="0.25">
      <c r="A572">
        <v>3148806</v>
      </c>
      <c r="B572" t="s">
        <v>618</v>
      </c>
      <c r="C572" t="s">
        <v>30</v>
      </c>
    </row>
    <row r="573" spans="1:3" x14ac:dyDescent="0.25">
      <c r="A573">
        <v>3148905</v>
      </c>
      <c r="B573" t="s">
        <v>619</v>
      </c>
      <c r="C573" t="s">
        <v>1871</v>
      </c>
    </row>
    <row r="574" spans="1:3" x14ac:dyDescent="0.25">
      <c r="A574">
        <v>3149002</v>
      </c>
      <c r="B574" t="s">
        <v>620</v>
      </c>
      <c r="C574" t="s">
        <v>197</v>
      </c>
    </row>
    <row r="575" spans="1:3" x14ac:dyDescent="0.25">
      <c r="A575">
        <v>3149101</v>
      </c>
      <c r="B575" t="s">
        <v>621</v>
      </c>
      <c r="C575" t="s">
        <v>1881</v>
      </c>
    </row>
    <row r="576" spans="1:3" x14ac:dyDescent="0.25">
      <c r="A576">
        <v>3149150</v>
      </c>
      <c r="B576" t="s">
        <v>622</v>
      </c>
      <c r="C576" t="s">
        <v>1879</v>
      </c>
    </row>
    <row r="577" spans="1:3" x14ac:dyDescent="0.25">
      <c r="A577">
        <v>3149200</v>
      </c>
      <c r="B577" t="s">
        <v>623</v>
      </c>
      <c r="C577" t="s">
        <v>39</v>
      </c>
    </row>
    <row r="578" spans="1:3" x14ac:dyDescent="0.25">
      <c r="A578">
        <v>3149309</v>
      </c>
      <c r="B578" t="s">
        <v>624</v>
      </c>
      <c r="C578" t="s">
        <v>1876</v>
      </c>
    </row>
    <row r="579" spans="1:3" x14ac:dyDescent="0.25">
      <c r="A579">
        <v>3149408</v>
      </c>
      <c r="B579" t="s">
        <v>625</v>
      </c>
      <c r="C579" t="s">
        <v>88</v>
      </c>
    </row>
    <row r="580" spans="1:3" x14ac:dyDescent="0.25">
      <c r="A580">
        <v>3149507</v>
      </c>
      <c r="B580" t="s">
        <v>626</v>
      </c>
      <c r="C580" t="s">
        <v>88</v>
      </c>
    </row>
    <row r="581" spans="1:3" x14ac:dyDescent="0.25">
      <c r="A581">
        <v>3149606</v>
      </c>
      <c r="B581" t="s">
        <v>627</v>
      </c>
      <c r="C581" t="s">
        <v>1860</v>
      </c>
    </row>
    <row r="582" spans="1:3" x14ac:dyDescent="0.25">
      <c r="A582">
        <v>3149705</v>
      </c>
      <c r="B582" t="s">
        <v>628</v>
      </c>
      <c r="C582" t="s">
        <v>1871</v>
      </c>
    </row>
    <row r="583" spans="1:3" x14ac:dyDescent="0.25">
      <c r="A583">
        <v>3149804</v>
      </c>
      <c r="B583" t="s">
        <v>629</v>
      </c>
      <c r="C583" t="s">
        <v>1883</v>
      </c>
    </row>
    <row r="584" spans="1:3" x14ac:dyDescent="0.25">
      <c r="A584">
        <v>3149903</v>
      </c>
      <c r="B584" t="s">
        <v>630</v>
      </c>
      <c r="C584" t="s">
        <v>41</v>
      </c>
    </row>
    <row r="585" spans="1:3" x14ac:dyDescent="0.25">
      <c r="A585">
        <v>3149952</v>
      </c>
      <c r="B585" t="s">
        <v>631</v>
      </c>
      <c r="C585" t="s">
        <v>1861</v>
      </c>
    </row>
    <row r="586" spans="1:3" x14ac:dyDescent="0.25">
      <c r="A586">
        <v>3150000</v>
      </c>
      <c r="B586" t="s">
        <v>632</v>
      </c>
      <c r="C586" t="s">
        <v>1863</v>
      </c>
    </row>
    <row r="587" spans="1:3" x14ac:dyDescent="0.25">
      <c r="A587">
        <v>3150109</v>
      </c>
      <c r="B587" t="s">
        <v>633</v>
      </c>
      <c r="C587" t="s">
        <v>88</v>
      </c>
    </row>
    <row r="588" spans="1:3" x14ac:dyDescent="0.25">
      <c r="A588">
        <v>3150158</v>
      </c>
      <c r="B588" t="s">
        <v>634</v>
      </c>
      <c r="C588" t="s">
        <v>80</v>
      </c>
    </row>
    <row r="589" spans="1:3" x14ac:dyDescent="0.25">
      <c r="A589">
        <v>3150208</v>
      </c>
      <c r="B589" t="s">
        <v>635</v>
      </c>
      <c r="C589" t="s">
        <v>30</v>
      </c>
    </row>
    <row r="590" spans="1:3" x14ac:dyDescent="0.25">
      <c r="A590">
        <v>3150307</v>
      </c>
      <c r="B590" t="s">
        <v>636</v>
      </c>
      <c r="C590" t="s">
        <v>67</v>
      </c>
    </row>
    <row r="591" spans="1:3" x14ac:dyDescent="0.25">
      <c r="A591">
        <v>3150406</v>
      </c>
      <c r="B591" t="s">
        <v>637</v>
      </c>
      <c r="C591" t="s">
        <v>1875</v>
      </c>
    </row>
    <row r="592" spans="1:3" x14ac:dyDescent="0.25">
      <c r="A592">
        <v>3150505</v>
      </c>
      <c r="B592" t="s">
        <v>638</v>
      </c>
      <c r="C592" t="s">
        <v>73</v>
      </c>
    </row>
    <row r="593" spans="1:3" x14ac:dyDescent="0.25">
      <c r="A593">
        <v>3150539</v>
      </c>
      <c r="B593" t="s">
        <v>884</v>
      </c>
      <c r="C593" t="s">
        <v>80</v>
      </c>
    </row>
    <row r="594" spans="1:3" x14ac:dyDescent="0.25">
      <c r="A594">
        <v>3150570</v>
      </c>
      <c r="B594" t="s">
        <v>639</v>
      </c>
      <c r="C594" t="s">
        <v>1879</v>
      </c>
    </row>
    <row r="595" spans="1:3" x14ac:dyDescent="0.25">
      <c r="A595">
        <v>3150604</v>
      </c>
      <c r="B595" t="s">
        <v>640</v>
      </c>
      <c r="C595" t="s">
        <v>1871</v>
      </c>
    </row>
    <row r="596" spans="1:3" x14ac:dyDescent="0.25">
      <c r="A596">
        <v>3150703</v>
      </c>
      <c r="B596" t="s">
        <v>641</v>
      </c>
      <c r="C596" t="s">
        <v>39</v>
      </c>
    </row>
    <row r="597" spans="1:3" x14ac:dyDescent="0.25">
      <c r="A597">
        <v>3150802</v>
      </c>
      <c r="B597" t="s">
        <v>642</v>
      </c>
      <c r="C597" t="s">
        <v>1880</v>
      </c>
    </row>
    <row r="598" spans="1:3" x14ac:dyDescent="0.25">
      <c r="A598">
        <v>3150901</v>
      </c>
      <c r="B598" t="s">
        <v>643</v>
      </c>
      <c r="C598" t="s">
        <v>1881</v>
      </c>
    </row>
    <row r="599" spans="1:3" x14ac:dyDescent="0.25">
      <c r="A599">
        <v>3151008</v>
      </c>
      <c r="B599" t="s">
        <v>644</v>
      </c>
      <c r="C599" t="s">
        <v>1881</v>
      </c>
    </row>
    <row r="600" spans="1:3" x14ac:dyDescent="0.25">
      <c r="A600">
        <v>3151107</v>
      </c>
      <c r="B600" t="s">
        <v>645</v>
      </c>
      <c r="C600" t="s">
        <v>504</v>
      </c>
    </row>
    <row r="601" spans="1:3" x14ac:dyDescent="0.25">
      <c r="A601">
        <v>3151206</v>
      </c>
      <c r="B601" t="s">
        <v>185</v>
      </c>
      <c r="C601" t="s">
        <v>185</v>
      </c>
    </row>
    <row r="602" spans="1:3" x14ac:dyDescent="0.25">
      <c r="A602">
        <v>3151305</v>
      </c>
      <c r="B602" t="s">
        <v>646</v>
      </c>
      <c r="C602" t="s">
        <v>1874</v>
      </c>
    </row>
    <row r="603" spans="1:3" x14ac:dyDescent="0.25">
      <c r="A603">
        <v>3151404</v>
      </c>
      <c r="B603" t="s">
        <v>647</v>
      </c>
      <c r="C603" t="s">
        <v>1860</v>
      </c>
    </row>
    <row r="604" spans="1:3" x14ac:dyDescent="0.25">
      <c r="A604">
        <v>3151503</v>
      </c>
      <c r="B604" t="s">
        <v>228</v>
      </c>
      <c r="C604" t="s">
        <v>73</v>
      </c>
    </row>
    <row r="605" spans="1:3" x14ac:dyDescent="0.25">
      <c r="A605">
        <v>3151602</v>
      </c>
      <c r="B605" t="s">
        <v>648</v>
      </c>
      <c r="C605" t="s">
        <v>39</v>
      </c>
    </row>
    <row r="606" spans="1:3" x14ac:dyDescent="0.25">
      <c r="A606">
        <v>3151701</v>
      </c>
      <c r="B606" t="s">
        <v>649</v>
      </c>
      <c r="C606" t="s">
        <v>43</v>
      </c>
    </row>
    <row r="607" spans="1:3" x14ac:dyDescent="0.25">
      <c r="A607">
        <v>3151800</v>
      </c>
      <c r="B607" t="s">
        <v>62</v>
      </c>
      <c r="C607" t="s">
        <v>1864</v>
      </c>
    </row>
    <row r="608" spans="1:3" x14ac:dyDescent="0.25">
      <c r="A608">
        <v>3151909</v>
      </c>
      <c r="B608" t="s">
        <v>650</v>
      </c>
      <c r="C608" t="s">
        <v>80</v>
      </c>
    </row>
    <row r="609" spans="1:3" x14ac:dyDescent="0.25">
      <c r="A609">
        <v>3152006</v>
      </c>
      <c r="B609" t="s">
        <v>651</v>
      </c>
      <c r="C609" t="s">
        <v>95</v>
      </c>
    </row>
    <row r="610" spans="1:3" x14ac:dyDescent="0.25">
      <c r="A610">
        <v>3152105</v>
      </c>
      <c r="B610" t="s">
        <v>30</v>
      </c>
      <c r="C610" t="s">
        <v>30</v>
      </c>
    </row>
    <row r="611" spans="1:3" x14ac:dyDescent="0.25">
      <c r="A611">
        <v>3152131</v>
      </c>
      <c r="B611" t="s">
        <v>652</v>
      </c>
      <c r="C611" t="s">
        <v>185</v>
      </c>
    </row>
    <row r="612" spans="1:3" x14ac:dyDescent="0.25">
      <c r="A612">
        <v>3152170</v>
      </c>
      <c r="B612" t="s">
        <v>653</v>
      </c>
      <c r="C612" t="s">
        <v>1863</v>
      </c>
    </row>
    <row r="613" spans="1:3" x14ac:dyDescent="0.25">
      <c r="A613">
        <v>3152204</v>
      </c>
      <c r="B613" t="s">
        <v>654</v>
      </c>
      <c r="C613" t="s">
        <v>1882</v>
      </c>
    </row>
    <row r="614" spans="1:3" x14ac:dyDescent="0.25">
      <c r="A614">
        <v>3152303</v>
      </c>
      <c r="B614" t="s">
        <v>655</v>
      </c>
      <c r="C614" t="s">
        <v>30</v>
      </c>
    </row>
    <row r="615" spans="1:3" x14ac:dyDescent="0.25">
      <c r="A615">
        <v>3152402</v>
      </c>
      <c r="B615" t="s">
        <v>656</v>
      </c>
      <c r="C615" t="s">
        <v>1863</v>
      </c>
    </row>
    <row r="616" spans="1:3" x14ac:dyDescent="0.25">
      <c r="A616">
        <v>3152501</v>
      </c>
      <c r="B616" t="s">
        <v>58</v>
      </c>
      <c r="C616" t="s">
        <v>58</v>
      </c>
    </row>
    <row r="617" spans="1:3" x14ac:dyDescent="0.25">
      <c r="A617">
        <v>3152600</v>
      </c>
      <c r="B617" t="s">
        <v>657</v>
      </c>
      <c r="C617" t="s">
        <v>258</v>
      </c>
    </row>
    <row r="618" spans="1:3" x14ac:dyDescent="0.25">
      <c r="A618">
        <v>3152709</v>
      </c>
      <c r="B618" t="s">
        <v>658</v>
      </c>
      <c r="C618" t="s">
        <v>1878</v>
      </c>
    </row>
    <row r="619" spans="1:3" x14ac:dyDescent="0.25">
      <c r="A619">
        <v>3152808</v>
      </c>
      <c r="B619" t="s">
        <v>659</v>
      </c>
      <c r="C619" t="s">
        <v>1870</v>
      </c>
    </row>
    <row r="620" spans="1:3" x14ac:dyDescent="0.25">
      <c r="A620">
        <v>3152907</v>
      </c>
      <c r="B620" t="s">
        <v>660</v>
      </c>
      <c r="C620" t="s">
        <v>1872</v>
      </c>
    </row>
    <row r="621" spans="1:3" x14ac:dyDescent="0.25">
      <c r="A621">
        <v>3153004</v>
      </c>
      <c r="B621" t="s">
        <v>661</v>
      </c>
      <c r="C621" t="s">
        <v>39</v>
      </c>
    </row>
    <row r="622" spans="1:3" x14ac:dyDescent="0.25">
      <c r="A622">
        <v>3153103</v>
      </c>
      <c r="B622" t="s">
        <v>662</v>
      </c>
      <c r="C622" t="s">
        <v>1874</v>
      </c>
    </row>
    <row r="623" spans="1:3" x14ac:dyDescent="0.25">
      <c r="A623">
        <v>3153202</v>
      </c>
      <c r="B623" t="s">
        <v>663</v>
      </c>
      <c r="C623" t="s">
        <v>123</v>
      </c>
    </row>
    <row r="624" spans="1:3" x14ac:dyDescent="0.25">
      <c r="A624">
        <v>3153301</v>
      </c>
      <c r="B624" t="s">
        <v>664</v>
      </c>
      <c r="C624" t="s">
        <v>86</v>
      </c>
    </row>
    <row r="625" spans="1:3" x14ac:dyDescent="0.25">
      <c r="A625">
        <v>3153400</v>
      </c>
      <c r="B625" t="s">
        <v>665</v>
      </c>
      <c r="C625" t="s">
        <v>104</v>
      </c>
    </row>
    <row r="626" spans="1:3" x14ac:dyDescent="0.25">
      <c r="A626">
        <v>3153608</v>
      </c>
      <c r="B626" t="s">
        <v>666</v>
      </c>
      <c r="C626" t="s">
        <v>95</v>
      </c>
    </row>
    <row r="627" spans="1:3" x14ac:dyDescent="0.25">
      <c r="A627">
        <v>3153707</v>
      </c>
      <c r="B627" t="s">
        <v>667</v>
      </c>
      <c r="C627" t="s">
        <v>1860</v>
      </c>
    </row>
    <row r="628" spans="1:3" x14ac:dyDescent="0.25">
      <c r="A628">
        <v>3153806</v>
      </c>
      <c r="B628" t="s">
        <v>668</v>
      </c>
      <c r="C628" t="s">
        <v>1880</v>
      </c>
    </row>
    <row r="629" spans="1:3" x14ac:dyDescent="0.25">
      <c r="A629">
        <v>3153905</v>
      </c>
      <c r="B629" t="s">
        <v>669</v>
      </c>
      <c r="C629" t="s">
        <v>1875</v>
      </c>
    </row>
    <row r="630" spans="1:3" x14ac:dyDescent="0.25">
      <c r="A630">
        <v>3154002</v>
      </c>
      <c r="B630" t="s">
        <v>670</v>
      </c>
      <c r="C630" t="s">
        <v>30</v>
      </c>
    </row>
    <row r="631" spans="1:3" x14ac:dyDescent="0.25">
      <c r="A631">
        <v>3154101</v>
      </c>
      <c r="B631" t="s">
        <v>671</v>
      </c>
      <c r="C631" t="s">
        <v>504</v>
      </c>
    </row>
    <row r="632" spans="1:3" x14ac:dyDescent="0.25">
      <c r="A632">
        <v>3154150</v>
      </c>
      <c r="B632" t="s">
        <v>672</v>
      </c>
      <c r="C632" t="s">
        <v>1865</v>
      </c>
    </row>
    <row r="633" spans="1:3" x14ac:dyDescent="0.25">
      <c r="A633">
        <v>3154200</v>
      </c>
      <c r="B633" t="s">
        <v>673</v>
      </c>
      <c r="C633" t="s">
        <v>1878</v>
      </c>
    </row>
    <row r="634" spans="1:3" x14ac:dyDescent="0.25">
      <c r="A634">
        <v>3154309</v>
      </c>
      <c r="B634" t="s">
        <v>674</v>
      </c>
      <c r="C634" t="s">
        <v>1861</v>
      </c>
    </row>
    <row r="635" spans="1:3" x14ac:dyDescent="0.25">
      <c r="A635">
        <v>3154408</v>
      </c>
      <c r="B635" t="s">
        <v>675</v>
      </c>
      <c r="C635" t="s">
        <v>67</v>
      </c>
    </row>
    <row r="636" spans="1:3" x14ac:dyDescent="0.25">
      <c r="A636">
        <v>3154457</v>
      </c>
      <c r="B636" t="s">
        <v>676</v>
      </c>
      <c r="C636" t="s">
        <v>1873</v>
      </c>
    </row>
    <row r="637" spans="1:3" x14ac:dyDescent="0.25">
      <c r="A637">
        <v>3154507</v>
      </c>
      <c r="B637" t="s">
        <v>677</v>
      </c>
      <c r="C637" t="s">
        <v>1882</v>
      </c>
    </row>
    <row r="638" spans="1:3" x14ac:dyDescent="0.25">
      <c r="A638">
        <v>3154606</v>
      </c>
      <c r="B638" t="s">
        <v>678</v>
      </c>
      <c r="C638" t="s">
        <v>1876</v>
      </c>
    </row>
    <row r="639" spans="1:3" x14ac:dyDescent="0.25">
      <c r="A639">
        <v>3154705</v>
      </c>
      <c r="B639" t="s">
        <v>679</v>
      </c>
      <c r="C639" t="s">
        <v>41</v>
      </c>
    </row>
    <row r="640" spans="1:3" x14ac:dyDescent="0.25">
      <c r="A640">
        <v>3154804</v>
      </c>
      <c r="B640" t="s">
        <v>680</v>
      </c>
      <c r="C640" t="s">
        <v>1875</v>
      </c>
    </row>
    <row r="641" spans="1:3" x14ac:dyDescent="0.25">
      <c r="A641">
        <v>3154903</v>
      </c>
      <c r="B641" t="s">
        <v>681</v>
      </c>
      <c r="C641" t="s">
        <v>30</v>
      </c>
    </row>
    <row r="642" spans="1:3" x14ac:dyDescent="0.25">
      <c r="A642">
        <v>3155108</v>
      </c>
      <c r="B642" t="s">
        <v>682</v>
      </c>
      <c r="C642" t="s">
        <v>69</v>
      </c>
    </row>
    <row r="643" spans="1:3" x14ac:dyDescent="0.25">
      <c r="A643">
        <v>3155009</v>
      </c>
      <c r="B643" t="s">
        <v>683</v>
      </c>
      <c r="C643" t="s">
        <v>30</v>
      </c>
    </row>
    <row r="644" spans="1:3" x14ac:dyDescent="0.25">
      <c r="A644">
        <v>3155207</v>
      </c>
      <c r="B644" t="s">
        <v>684</v>
      </c>
      <c r="C644" t="s">
        <v>1880</v>
      </c>
    </row>
    <row r="645" spans="1:3" x14ac:dyDescent="0.25">
      <c r="A645">
        <v>3155306</v>
      </c>
      <c r="B645" t="s">
        <v>685</v>
      </c>
      <c r="C645" t="s">
        <v>1875</v>
      </c>
    </row>
    <row r="646" spans="1:3" x14ac:dyDescent="0.25">
      <c r="A646">
        <v>3155405</v>
      </c>
      <c r="B646" t="s">
        <v>686</v>
      </c>
      <c r="C646" t="s">
        <v>88</v>
      </c>
    </row>
    <row r="647" spans="1:3" x14ac:dyDescent="0.25">
      <c r="A647">
        <v>3155504</v>
      </c>
      <c r="B647" t="s">
        <v>687</v>
      </c>
      <c r="C647" t="s">
        <v>104</v>
      </c>
    </row>
    <row r="648" spans="1:3" x14ac:dyDescent="0.25">
      <c r="A648">
        <v>3155603</v>
      </c>
      <c r="B648" t="s">
        <v>688</v>
      </c>
      <c r="C648" t="s">
        <v>1882</v>
      </c>
    </row>
    <row r="649" spans="1:3" x14ac:dyDescent="0.25">
      <c r="A649">
        <v>3155702</v>
      </c>
      <c r="B649" t="s">
        <v>689</v>
      </c>
      <c r="C649" t="s">
        <v>577</v>
      </c>
    </row>
    <row r="650" spans="1:3" x14ac:dyDescent="0.25">
      <c r="A650">
        <v>3155801</v>
      </c>
      <c r="B650" t="s">
        <v>690</v>
      </c>
      <c r="C650" t="s">
        <v>1874</v>
      </c>
    </row>
    <row r="651" spans="1:3" x14ac:dyDescent="0.25">
      <c r="A651">
        <v>3155900</v>
      </c>
      <c r="B651" t="s">
        <v>691</v>
      </c>
      <c r="C651" t="s">
        <v>88</v>
      </c>
    </row>
    <row r="652" spans="1:3" x14ac:dyDescent="0.25">
      <c r="A652">
        <v>3156007</v>
      </c>
      <c r="B652" t="s">
        <v>692</v>
      </c>
      <c r="C652" t="s">
        <v>86</v>
      </c>
    </row>
    <row r="653" spans="1:3" x14ac:dyDescent="0.25">
      <c r="A653">
        <v>3156106</v>
      </c>
      <c r="B653" t="s">
        <v>693</v>
      </c>
      <c r="C653" t="s">
        <v>1878</v>
      </c>
    </row>
    <row r="654" spans="1:3" x14ac:dyDescent="0.25">
      <c r="A654">
        <v>3156205</v>
      </c>
      <c r="B654" t="s">
        <v>694</v>
      </c>
      <c r="C654" t="s">
        <v>88</v>
      </c>
    </row>
    <row r="655" spans="1:3" x14ac:dyDescent="0.25">
      <c r="A655">
        <v>3156304</v>
      </c>
      <c r="B655" t="s">
        <v>695</v>
      </c>
      <c r="C655" t="s">
        <v>1874</v>
      </c>
    </row>
    <row r="656" spans="1:3" x14ac:dyDescent="0.25">
      <c r="A656">
        <v>3156403</v>
      </c>
      <c r="B656" t="s">
        <v>696</v>
      </c>
      <c r="C656" t="s">
        <v>19</v>
      </c>
    </row>
    <row r="657" spans="1:3" x14ac:dyDescent="0.25">
      <c r="A657">
        <v>3156452</v>
      </c>
      <c r="B657" t="s">
        <v>697</v>
      </c>
      <c r="C657" t="s">
        <v>1868</v>
      </c>
    </row>
    <row r="658" spans="1:3" x14ac:dyDescent="0.25">
      <c r="A658">
        <v>3156502</v>
      </c>
      <c r="B658" t="s">
        <v>698</v>
      </c>
      <c r="C658" t="s">
        <v>1869</v>
      </c>
    </row>
    <row r="659" spans="1:3" x14ac:dyDescent="0.25">
      <c r="A659">
        <v>3156601</v>
      </c>
      <c r="B659" t="s">
        <v>699</v>
      </c>
      <c r="C659" t="s">
        <v>69</v>
      </c>
    </row>
    <row r="660" spans="1:3" x14ac:dyDescent="0.25">
      <c r="A660">
        <v>3156700</v>
      </c>
      <c r="B660" t="s">
        <v>700</v>
      </c>
      <c r="C660" t="s">
        <v>1875</v>
      </c>
    </row>
    <row r="661" spans="1:3" x14ac:dyDescent="0.25">
      <c r="A661">
        <v>3156809</v>
      </c>
      <c r="B661" t="s">
        <v>701</v>
      </c>
      <c r="C661" t="s">
        <v>1862</v>
      </c>
    </row>
    <row r="662" spans="1:3" x14ac:dyDescent="0.25">
      <c r="A662">
        <v>3156908</v>
      </c>
      <c r="B662" t="s">
        <v>702</v>
      </c>
      <c r="C662" t="s">
        <v>39</v>
      </c>
    </row>
    <row r="663" spans="1:3" x14ac:dyDescent="0.25">
      <c r="A663">
        <v>3157005</v>
      </c>
      <c r="B663" t="s">
        <v>48</v>
      </c>
      <c r="C663" t="s">
        <v>1869</v>
      </c>
    </row>
    <row r="664" spans="1:3" x14ac:dyDescent="0.25">
      <c r="A664">
        <v>3157104</v>
      </c>
      <c r="B664" t="s">
        <v>703</v>
      </c>
      <c r="C664" t="s">
        <v>69</v>
      </c>
    </row>
    <row r="665" spans="1:3" x14ac:dyDescent="0.25">
      <c r="A665">
        <v>3157203</v>
      </c>
      <c r="B665" t="s">
        <v>704</v>
      </c>
      <c r="C665" t="s">
        <v>1875</v>
      </c>
    </row>
    <row r="666" spans="1:3" x14ac:dyDescent="0.25">
      <c r="A666">
        <v>3157252</v>
      </c>
      <c r="B666" t="s">
        <v>705</v>
      </c>
      <c r="C666" t="s">
        <v>80</v>
      </c>
    </row>
    <row r="667" spans="1:3" x14ac:dyDescent="0.25">
      <c r="A667">
        <v>3157278</v>
      </c>
      <c r="B667" t="s">
        <v>706</v>
      </c>
      <c r="C667" t="s">
        <v>88</v>
      </c>
    </row>
    <row r="668" spans="1:3" x14ac:dyDescent="0.25">
      <c r="A668">
        <v>3157302</v>
      </c>
      <c r="B668" t="s">
        <v>707</v>
      </c>
      <c r="C668" t="s">
        <v>67</v>
      </c>
    </row>
    <row r="669" spans="1:3" x14ac:dyDescent="0.25">
      <c r="A669">
        <v>3157336</v>
      </c>
      <c r="B669" t="s">
        <v>708</v>
      </c>
      <c r="C669" t="s">
        <v>1878</v>
      </c>
    </row>
    <row r="670" spans="1:3" x14ac:dyDescent="0.25">
      <c r="A670">
        <v>3157377</v>
      </c>
      <c r="B670" t="s">
        <v>709</v>
      </c>
      <c r="C670" t="s">
        <v>1869</v>
      </c>
    </row>
    <row r="671" spans="1:3" x14ac:dyDescent="0.25">
      <c r="A671">
        <v>3157401</v>
      </c>
      <c r="B671" t="s">
        <v>710</v>
      </c>
      <c r="C671" t="s">
        <v>30</v>
      </c>
    </row>
    <row r="672" spans="1:3" x14ac:dyDescent="0.25">
      <c r="A672">
        <v>3157500</v>
      </c>
      <c r="B672" t="s">
        <v>711</v>
      </c>
      <c r="C672" t="s">
        <v>1861</v>
      </c>
    </row>
    <row r="673" spans="1:3" x14ac:dyDescent="0.25">
      <c r="A673">
        <v>3157609</v>
      </c>
      <c r="B673" t="s">
        <v>712</v>
      </c>
      <c r="C673" t="s">
        <v>185</v>
      </c>
    </row>
    <row r="674" spans="1:3" x14ac:dyDescent="0.25">
      <c r="A674">
        <v>3157658</v>
      </c>
      <c r="B674" t="s">
        <v>713</v>
      </c>
      <c r="C674" t="s">
        <v>1863</v>
      </c>
    </row>
    <row r="675" spans="1:3" x14ac:dyDescent="0.25">
      <c r="A675">
        <v>3157708</v>
      </c>
      <c r="B675" t="s">
        <v>714</v>
      </c>
      <c r="C675" t="s">
        <v>39</v>
      </c>
    </row>
    <row r="676" spans="1:3" x14ac:dyDescent="0.25">
      <c r="A676">
        <v>3157807</v>
      </c>
      <c r="B676" t="s">
        <v>715</v>
      </c>
      <c r="C676" t="s">
        <v>1876</v>
      </c>
    </row>
    <row r="677" spans="1:3" x14ac:dyDescent="0.25">
      <c r="A677">
        <v>3157906</v>
      </c>
      <c r="B677" t="s">
        <v>716</v>
      </c>
      <c r="C677" t="s">
        <v>1865</v>
      </c>
    </row>
    <row r="678" spans="1:3" x14ac:dyDescent="0.25">
      <c r="A678">
        <v>3158003</v>
      </c>
      <c r="B678" t="s">
        <v>717</v>
      </c>
      <c r="C678" t="s">
        <v>577</v>
      </c>
    </row>
    <row r="679" spans="1:3" x14ac:dyDescent="0.25">
      <c r="A679">
        <v>3158102</v>
      </c>
      <c r="B679" t="s">
        <v>718</v>
      </c>
      <c r="C679" t="s">
        <v>69</v>
      </c>
    </row>
    <row r="680" spans="1:3" x14ac:dyDescent="0.25">
      <c r="A680">
        <v>3158201</v>
      </c>
      <c r="B680" t="s">
        <v>719</v>
      </c>
      <c r="C680" t="s">
        <v>1862</v>
      </c>
    </row>
    <row r="681" spans="1:3" x14ac:dyDescent="0.25">
      <c r="A681">
        <v>3159209</v>
      </c>
      <c r="B681" t="s">
        <v>720</v>
      </c>
      <c r="C681" t="s">
        <v>1864</v>
      </c>
    </row>
    <row r="682" spans="1:3" x14ac:dyDescent="0.25">
      <c r="A682">
        <v>3159407</v>
      </c>
      <c r="B682" t="s">
        <v>885</v>
      </c>
      <c r="C682" t="s">
        <v>67</v>
      </c>
    </row>
    <row r="683" spans="1:3" x14ac:dyDescent="0.25">
      <c r="A683">
        <v>3159308</v>
      </c>
      <c r="B683" t="s">
        <v>721</v>
      </c>
      <c r="C683" t="s">
        <v>88</v>
      </c>
    </row>
    <row r="684" spans="1:3" x14ac:dyDescent="0.25">
      <c r="A684">
        <v>3159357</v>
      </c>
      <c r="B684" t="s">
        <v>722</v>
      </c>
      <c r="C684" t="s">
        <v>80</v>
      </c>
    </row>
    <row r="685" spans="1:3" x14ac:dyDescent="0.25">
      <c r="A685">
        <v>3159506</v>
      </c>
      <c r="B685" t="s">
        <v>723</v>
      </c>
      <c r="C685" t="s">
        <v>1861</v>
      </c>
    </row>
    <row r="686" spans="1:3" x14ac:dyDescent="0.25">
      <c r="A686">
        <v>3159605</v>
      </c>
      <c r="B686" t="s">
        <v>190</v>
      </c>
      <c r="C686" t="s">
        <v>58</v>
      </c>
    </row>
    <row r="687" spans="1:3" x14ac:dyDescent="0.25">
      <c r="A687">
        <v>3159704</v>
      </c>
      <c r="B687" t="s">
        <v>724</v>
      </c>
      <c r="C687" t="s">
        <v>104</v>
      </c>
    </row>
    <row r="688" spans="1:3" x14ac:dyDescent="0.25">
      <c r="A688">
        <v>3159803</v>
      </c>
      <c r="B688" t="s">
        <v>725</v>
      </c>
      <c r="C688" t="s">
        <v>193</v>
      </c>
    </row>
    <row r="689" spans="1:3" x14ac:dyDescent="0.25">
      <c r="A689">
        <v>3158300</v>
      </c>
      <c r="B689" t="s">
        <v>726</v>
      </c>
      <c r="C689" t="s">
        <v>43</v>
      </c>
    </row>
    <row r="690" spans="1:3" x14ac:dyDescent="0.25">
      <c r="A690">
        <v>3158409</v>
      </c>
      <c r="B690" t="s">
        <v>727</v>
      </c>
      <c r="C690" t="s">
        <v>1868</v>
      </c>
    </row>
    <row r="691" spans="1:3" x14ac:dyDescent="0.25">
      <c r="A691">
        <v>3158508</v>
      </c>
      <c r="B691" t="s">
        <v>728</v>
      </c>
      <c r="C691" t="s">
        <v>95</v>
      </c>
    </row>
    <row r="692" spans="1:3" x14ac:dyDescent="0.25">
      <c r="A692">
        <v>3158607</v>
      </c>
      <c r="B692" t="s">
        <v>729</v>
      </c>
      <c r="C692" t="s">
        <v>88</v>
      </c>
    </row>
    <row r="693" spans="1:3" x14ac:dyDescent="0.25">
      <c r="A693">
        <v>3158706</v>
      </c>
      <c r="B693" t="s">
        <v>730</v>
      </c>
      <c r="C693" t="s">
        <v>67</v>
      </c>
    </row>
    <row r="694" spans="1:3" x14ac:dyDescent="0.25">
      <c r="A694">
        <v>3158805</v>
      </c>
      <c r="B694" t="s">
        <v>731</v>
      </c>
      <c r="C694" t="s">
        <v>41</v>
      </c>
    </row>
    <row r="695" spans="1:3" x14ac:dyDescent="0.25">
      <c r="A695">
        <v>3158904</v>
      </c>
      <c r="B695" t="s">
        <v>732</v>
      </c>
      <c r="C695" t="s">
        <v>1865</v>
      </c>
    </row>
    <row r="696" spans="1:3" x14ac:dyDescent="0.25">
      <c r="A696">
        <v>3158953</v>
      </c>
      <c r="B696" t="s">
        <v>876</v>
      </c>
      <c r="C696" t="s">
        <v>1867</v>
      </c>
    </row>
    <row r="697" spans="1:3" x14ac:dyDescent="0.25">
      <c r="A697">
        <v>3159001</v>
      </c>
      <c r="B697" t="s">
        <v>733</v>
      </c>
      <c r="C697" t="s">
        <v>1876</v>
      </c>
    </row>
    <row r="698" spans="1:3" x14ac:dyDescent="0.25">
      <c r="A698">
        <v>3159100</v>
      </c>
      <c r="B698" t="s">
        <v>734</v>
      </c>
      <c r="C698" t="s">
        <v>1880</v>
      </c>
    </row>
    <row r="699" spans="1:3" x14ac:dyDescent="0.25">
      <c r="A699">
        <v>3159902</v>
      </c>
      <c r="B699" t="s">
        <v>735</v>
      </c>
      <c r="C699" t="s">
        <v>41</v>
      </c>
    </row>
    <row r="700" spans="1:3" x14ac:dyDescent="0.25">
      <c r="A700">
        <v>3160009</v>
      </c>
      <c r="B700" t="s">
        <v>736</v>
      </c>
      <c r="C700" t="s">
        <v>504</v>
      </c>
    </row>
    <row r="701" spans="1:3" x14ac:dyDescent="0.25">
      <c r="A701">
        <v>3160108</v>
      </c>
      <c r="B701" t="s">
        <v>737</v>
      </c>
      <c r="C701" t="s">
        <v>30</v>
      </c>
    </row>
    <row r="702" spans="1:3" x14ac:dyDescent="0.25">
      <c r="A702">
        <v>3160207</v>
      </c>
      <c r="B702" t="s">
        <v>738</v>
      </c>
      <c r="C702" t="s">
        <v>86</v>
      </c>
    </row>
    <row r="703" spans="1:3" x14ac:dyDescent="0.25">
      <c r="A703">
        <v>3160306</v>
      </c>
      <c r="B703" t="s">
        <v>739</v>
      </c>
      <c r="C703" t="s">
        <v>69</v>
      </c>
    </row>
    <row r="704" spans="1:3" x14ac:dyDescent="0.25">
      <c r="A704">
        <v>3160405</v>
      </c>
      <c r="B704" t="s">
        <v>740</v>
      </c>
      <c r="C704" t="s">
        <v>1871</v>
      </c>
    </row>
    <row r="705" spans="1:3" x14ac:dyDescent="0.25">
      <c r="A705">
        <v>3160454</v>
      </c>
      <c r="B705" t="s">
        <v>741</v>
      </c>
      <c r="C705" t="s">
        <v>1882</v>
      </c>
    </row>
    <row r="706" spans="1:3" x14ac:dyDescent="0.25">
      <c r="A706">
        <v>3160504</v>
      </c>
      <c r="B706" t="s">
        <v>742</v>
      </c>
      <c r="C706" t="s">
        <v>577</v>
      </c>
    </row>
    <row r="707" spans="1:3" x14ac:dyDescent="0.25">
      <c r="A707">
        <v>3160603</v>
      </c>
      <c r="B707" t="s">
        <v>743</v>
      </c>
      <c r="C707" t="s">
        <v>123</v>
      </c>
    </row>
    <row r="708" spans="1:3" x14ac:dyDescent="0.25">
      <c r="A708">
        <v>3160702</v>
      </c>
      <c r="B708" t="s">
        <v>744</v>
      </c>
      <c r="C708" t="s">
        <v>88</v>
      </c>
    </row>
    <row r="709" spans="1:3" x14ac:dyDescent="0.25">
      <c r="A709">
        <v>3160801</v>
      </c>
      <c r="B709" t="s">
        <v>745</v>
      </c>
      <c r="C709" t="s">
        <v>43</v>
      </c>
    </row>
    <row r="710" spans="1:3" x14ac:dyDescent="0.25">
      <c r="A710">
        <v>3160900</v>
      </c>
      <c r="B710" t="s">
        <v>746</v>
      </c>
      <c r="C710" t="s">
        <v>1880</v>
      </c>
    </row>
    <row r="711" spans="1:3" x14ac:dyDescent="0.25">
      <c r="A711">
        <v>3160959</v>
      </c>
      <c r="B711" t="s">
        <v>747</v>
      </c>
      <c r="C711" t="s">
        <v>80</v>
      </c>
    </row>
    <row r="712" spans="1:3" x14ac:dyDescent="0.25">
      <c r="A712">
        <v>3161007</v>
      </c>
      <c r="B712" t="s">
        <v>748</v>
      </c>
      <c r="C712" t="s">
        <v>577</v>
      </c>
    </row>
    <row r="713" spans="1:3" x14ac:dyDescent="0.25">
      <c r="A713">
        <v>3161056</v>
      </c>
      <c r="B713" t="s">
        <v>749</v>
      </c>
      <c r="C713" t="s">
        <v>1861</v>
      </c>
    </row>
    <row r="714" spans="1:3" x14ac:dyDescent="0.25">
      <c r="A714">
        <v>3161106</v>
      </c>
      <c r="B714" t="s">
        <v>267</v>
      </c>
      <c r="C714" t="s">
        <v>1879</v>
      </c>
    </row>
    <row r="715" spans="1:3" x14ac:dyDescent="0.25">
      <c r="A715">
        <v>3161205</v>
      </c>
      <c r="B715" t="s">
        <v>750</v>
      </c>
      <c r="C715" t="s">
        <v>41</v>
      </c>
    </row>
    <row r="716" spans="1:3" x14ac:dyDescent="0.25">
      <c r="A716">
        <v>3161304</v>
      </c>
      <c r="B716" t="s">
        <v>751</v>
      </c>
      <c r="C716" t="s">
        <v>39</v>
      </c>
    </row>
    <row r="717" spans="1:3" x14ac:dyDescent="0.25">
      <c r="A717">
        <v>3161403</v>
      </c>
      <c r="B717" t="s">
        <v>752</v>
      </c>
      <c r="C717" t="s">
        <v>1868</v>
      </c>
    </row>
    <row r="718" spans="1:3" x14ac:dyDescent="0.25">
      <c r="A718">
        <v>3161502</v>
      </c>
      <c r="B718" t="s">
        <v>753</v>
      </c>
      <c r="C718" t="s">
        <v>1874</v>
      </c>
    </row>
    <row r="719" spans="1:3" x14ac:dyDescent="0.25">
      <c r="A719">
        <v>3161601</v>
      </c>
      <c r="B719" t="s">
        <v>754</v>
      </c>
      <c r="C719" t="s">
        <v>1861</v>
      </c>
    </row>
    <row r="720" spans="1:3" x14ac:dyDescent="0.25">
      <c r="A720">
        <v>3161650</v>
      </c>
      <c r="B720" t="s">
        <v>755</v>
      </c>
      <c r="C720" t="s">
        <v>1861</v>
      </c>
    </row>
    <row r="721" spans="1:3" x14ac:dyDescent="0.25">
      <c r="A721">
        <v>3161700</v>
      </c>
      <c r="B721" t="s">
        <v>756</v>
      </c>
      <c r="C721" t="s">
        <v>104</v>
      </c>
    </row>
    <row r="722" spans="1:3" x14ac:dyDescent="0.25">
      <c r="A722">
        <v>3161809</v>
      </c>
      <c r="B722" t="s">
        <v>757</v>
      </c>
      <c r="C722" t="s">
        <v>1871</v>
      </c>
    </row>
    <row r="723" spans="1:3" x14ac:dyDescent="0.25">
      <c r="A723">
        <v>3161908</v>
      </c>
      <c r="B723" t="s">
        <v>758</v>
      </c>
      <c r="C723" t="s">
        <v>577</v>
      </c>
    </row>
    <row r="724" spans="1:3" x14ac:dyDescent="0.25">
      <c r="A724">
        <v>3125507</v>
      </c>
      <c r="B724" t="s">
        <v>759</v>
      </c>
      <c r="C724" t="s">
        <v>86</v>
      </c>
    </row>
    <row r="725" spans="1:3" x14ac:dyDescent="0.25">
      <c r="A725">
        <v>3162005</v>
      </c>
      <c r="B725" t="s">
        <v>760</v>
      </c>
      <c r="C725" t="s">
        <v>43</v>
      </c>
    </row>
    <row r="726" spans="1:3" x14ac:dyDescent="0.25">
      <c r="A726">
        <v>3162104</v>
      </c>
      <c r="B726" t="s">
        <v>761</v>
      </c>
      <c r="C726" t="s">
        <v>104</v>
      </c>
    </row>
    <row r="727" spans="1:3" x14ac:dyDescent="0.25">
      <c r="A727">
        <v>3162203</v>
      </c>
      <c r="B727" t="s">
        <v>762</v>
      </c>
      <c r="C727" t="s">
        <v>73</v>
      </c>
    </row>
    <row r="728" spans="1:3" x14ac:dyDescent="0.25">
      <c r="A728">
        <v>3162252</v>
      </c>
      <c r="B728" t="s">
        <v>763</v>
      </c>
      <c r="C728" t="s">
        <v>143</v>
      </c>
    </row>
    <row r="729" spans="1:3" x14ac:dyDescent="0.25">
      <c r="A729">
        <v>3162302</v>
      </c>
      <c r="B729" t="s">
        <v>764</v>
      </c>
      <c r="C729" t="s">
        <v>58</v>
      </c>
    </row>
    <row r="730" spans="1:3" x14ac:dyDescent="0.25">
      <c r="A730">
        <v>3162401</v>
      </c>
      <c r="B730" t="s">
        <v>765</v>
      </c>
      <c r="C730" t="s">
        <v>143</v>
      </c>
    </row>
    <row r="731" spans="1:3" x14ac:dyDescent="0.25">
      <c r="A731">
        <v>3162450</v>
      </c>
      <c r="B731" t="s">
        <v>766</v>
      </c>
      <c r="C731" t="s">
        <v>1879</v>
      </c>
    </row>
    <row r="732" spans="1:3" x14ac:dyDescent="0.25">
      <c r="A732">
        <v>3162500</v>
      </c>
      <c r="B732" t="s">
        <v>280</v>
      </c>
      <c r="C732" t="s">
        <v>1878</v>
      </c>
    </row>
    <row r="733" spans="1:3" x14ac:dyDescent="0.25">
      <c r="A733">
        <v>3162559</v>
      </c>
      <c r="B733" t="s">
        <v>767</v>
      </c>
      <c r="C733" t="s">
        <v>1865</v>
      </c>
    </row>
    <row r="734" spans="1:3" x14ac:dyDescent="0.25">
      <c r="A734">
        <v>3162575</v>
      </c>
      <c r="B734" t="s">
        <v>768</v>
      </c>
      <c r="C734" t="s">
        <v>1861</v>
      </c>
    </row>
    <row r="735" spans="1:3" x14ac:dyDescent="0.25">
      <c r="A735">
        <v>3162609</v>
      </c>
      <c r="B735" t="s">
        <v>769</v>
      </c>
      <c r="C735" t="s">
        <v>80</v>
      </c>
    </row>
    <row r="736" spans="1:3" x14ac:dyDescent="0.25">
      <c r="A736">
        <v>3162658</v>
      </c>
      <c r="B736" t="s">
        <v>770</v>
      </c>
      <c r="C736" t="s">
        <v>143</v>
      </c>
    </row>
    <row r="737" spans="1:3" x14ac:dyDescent="0.25">
      <c r="A737">
        <v>3162708</v>
      </c>
      <c r="B737" t="s">
        <v>771</v>
      </c>
      <c r="C737" t="s">
        <v>143</v>
      </c>
    </row>
    <row r="738" spans="1:3" x14ac:dyDescent="0.25">
      <c r="A738">
        <v>3162807</v>
      </c>
      <c r="B738" t="s">
        <v>772</v>
      </c>
      <c r="C738" t="s">
        <v>1862</v>
      </c>
    </row>
    <row r="739" spans="1:3" x14ac:dyDescent="0.25">
      <c r="A739">
        <v>3162906</v>
      </c>
      <c r="B739" t="s">
        <v>773</v>
      </c>
      <c r="C739" t="s">
        <v>88</v>
      </c>
    </row>
    <row r="740" spans="1:3" x14ac:dyDescent="0.25">
      <c r="A740">
        <v>3162922</v>
      </c>
      <c r="B740" t="s">
        <v>774</v>
      </c>
      <c r="C740" t="s">
        <v>1877</v>
      </c>
    </row>
    <row r="741" spans="1:3" x14ac:dyDescent="0.25">
      <c r="A741">
        <v>3162948</v>
      </c>
      <c r="B741" t="s">
        <v>775</v>
      </c>
      <c r="C741" t="s">
        <v>73</v>
      </c>
    </row>
    <row r="742" spans="1:3" x14ac:dyDescent="0.25">
      <c r="A742">
        <v>3162955</v>
      </c>
      <c r="B742" t="s">
        <v>776</v>
      </c>
      <c r="C742" t="s">
        <v>1876</v>
      </c>
    </row>
    <row r="743" spans="1:3" x14ac:dyDescent="0.25">
      <c r="A743">
        <v>3163003</v>
      </c>
      <c r="B743" t="s">
        <v>777</v>
      </c>
      <c r="C743" t="s">
        <v>1861</v>
      </c>
    </row>
    <row r="744" spans="1:3" x14ac:dyDescent="0.25">
      <c r="A744">
        <v>3163102</v>
      </c>
      <c r="B744" t="s">
        <v>778</v>
      </c>
      <c r="C744" t="s">
        <v>1860</v>
      </c>
    </row>
    <row r="745" spans="1:3" x14ac:dyDescent="0.25">
      <c r="A745">
        <v>3163201</v>
      </c>
      <c r="B745" t="s">
        <v>779</v>
      </c>
      <c r="C745" t="s">
        <v>1881</v>
      </c>
    </row>
    <row r="746" spans="1:3" x14ac:dyDescent="0.25">
      <c r="A746">
        <v>3163300</v>
      </c>
      <c r="B746" t="s">
        <v>780</v>
      </c>
      <c r="C746" t="s">
        <v>1861</v>
      </c>
    </row>
    <row r="747" spans="1:3" x14ac:dyDescent="0.25">
      <c r="A747">
        <v>3163409</v>
      </c>
      <c r="B747" t="s">
        <v>781</v>
      </c>
      <c r="C747" t="s">
        <v>577</v>
      </c>
    </row>
    <row r="748" spans="1:3" x14ac:dyDescent="0.25">
      <c r="A748">
        <v>3163508</v>
      </c>
      <c r="B748" t="s">
        <v>782</v>
      </c>
      <c r="C748" t="s">
        <v>1862</v>
      </c>
    </row>
    <row r="749" spans="1:3" x14ac:dyDescent="0.25">
      <c r="A749">
        <v>3163607</v>
      </c>
      <c r="B749" t="s">
        <v>783</v>
      </c>
      <c r="C749" t="s">
        <v>1865</v>
      </c>
    </row>
    <row r="750" spans="1:3" x14ac:dyDescent="0.25">
      <c r="A750">
        <v>3163706</v>
      </c>
      <c r="B750" t="s">
        <v>60</v>
      </c>
      <c r="C750" t="s">
        <v>258</v>
      </c>
    </row>
    <row r="751" spans="1:3" x14ac:dyDescent="0.25">
      <c r="A751">
        <v>3163805</v>
      </c>
      <c r="B751" t="s">
        <v>784</v>
      </c>
      <c r="C751" t="s">
        <v>30</v>
      </c>
    </row>
    <row r="752" spans="1:3" x14ac:dyDescent="0.25">
      <c r="A752">
        <v>3163904</v>
      </c>
      <c r="B752" t="s">
        <v>785</v>
      </c>
      <c r="C752" t="s">
        <v>1872</v>
      </c>
    </row>
    <row r="753" spans="1:3" x14ac:dyDescent="0.25">
      <c r="A753">
        <v>3164100</v>
      </c>
      <c r="B753" t="s">
        <v>786</v>
      </c>
      <c r="C753" t="s">
        <v>1862</v>
      </c>
    </row>
    <row r="754" spans="1:3" x14ac:dyDescent="0.25">
      <c r="A754">
        <v>3164001</v>
      </c>
      <c r="B754" t="s">
        <v>787</v>
      </c>
      <c r="C754" t="s">
        <v>30</v>
      </c>
    </row>
    <row r="755" spans="1:3" x14ac:dyDescent="0.25">
      <c r="A755">
        <v>3164209</v>
      </c>
      <c r="B755" t="s">
        <v>788</v>
      </c>
      <c r="C755" t="s">
        <v>185</v>
      </c>
    </row>
    <row r="756" spans="1:3" x14ac:dyDescent="0.25">
      <c r="A756">
        <v>3164308</v>
      </c>
      <c r="B756" t="s">
        <v>789</v>
      </c>
      <c r="C756" t="s">
        <v>73</v>
      </c>
    </row>
    <row r="757" spans="1:3" x14ac:dyDescent="0.25">
      <c r="A757">
        <v>3164407</v>
      </c>
      <c r="B757" t="s">
        <v>790</v>
      </c>
      <c r="C757" t="s">
        <v>58</v>
      </c>
    </row>
    <row r="758" spans="1:3" x14ac:dyDescent="0.25">
      <c r="A758">
        <v>3164431</v>
      </c>
      <c r="B758" t="s">
        <v>791</v>
      </c>
      <c r="C758" t="s">
        <v>1868</v>
      </c>
    </row>
    <row r="759" spans="1:3" x14ac:dyDescent="0.25">
      <c r="A759">
        <v>3164472</v>
      </c>
      <c r="B759" t="s">
        <v>792</v>
      </c>
      <c r="C759" t="s">
        <v>80</v>
      </c>
    </row>
    <row r="760" spans="1:3" x14ac:dyDescent="0.25">
      <c r="A760">
        <v>3164506</v>
      </c>
      <c r="B760" t="s">
        <v>793</v>
      </c>
      <c r="C760" t="s">
        <v>1862</v>
      </c>
    </row>
    <row r="761" spans="1:3" x14ac:dyDescent="0.25">
      <c r="A761">
        <v>3164605</v>
      </c>
      <c r="B761" t="s">
        <v>794</v>
      </c>
      <c r="C761" t="s">
        <v>1871</v>
      </c>
    </row>
    <row r="762" spans="1:3" x14ac:dyDescent="0.25">
      <c r="A762">
        <v>3164704</v>
      </c>
      <c r="B762" t="s">
        <v>109</v>
      </c>
      <c r="C762" t="s">
        <v>1872</v>
      </c>
    </row>
    <row r="763" spans="1:3" x14ac:dyDescent="0.25">
      <c r="A763">
        <v>3164803</v>
      </c>
      <c r="B763" t="s">
        <v>795</v>
      </c>
      <c r="C763" t="s">
        <v>577</v>
      </c>
    </row>
    <row r="764" spans="1:3" x14ac:dyDescent="0.25">
      <c r="A764">
        <v>3164902</v>
      </c>
      <c r="B764" t="s">
        <v>796</v>
      </c>
      <c r="C764" t="s">
        <v>258</v>
      </c>
    </row>
    <row r="765" spans="1:3" x14ac:dyDescent="0.25">
      <c r="A765">
        <v>3165008</v>
      </c>
      <c r="B765" t="s">
        <v>797</v>
      </c>
      <c r="C765" t="s">
        <v>1878</v>
      </c>
    </row>
    <row r="766" spans="1:3" x14ac:dyDescent="0.25">
      <c r="A766">
        <v>3165107</v>
      </c>
      <c r="B766" t="s">
        <v>798</v>
      </c>
      <c r="C766" t="s">
        <v>1872</v>
      </c>
    </row>
    <row r="767" spans="1:3" x14ac:dyDescent="0.25">
      <c r="A767">
        <v>3165206</v>
      </c>
      <c r="B767" t="s">
        <v>799</v>
      </c>
      <c r="C767" t="s">
        <v>258</v>
      </c>
    </row>
    <row r="768" spans="1:3" x14ac:dyDescent="0.25">
      <c r="A768">
        <v>3165305</v>
      </c>
      <c r="B768" t="s">
        <v>800</v>
      </c>
      <c r="C768" t="s">
        <v>67</v>
      </c>
    </row>
    <row r="769" spans="1:3" x14ac:dyDescent="0.25">
      <c r="A769">
        <v>3165404</v>
      </c>
      <c r="B769" t="s">
        <v>886</v>
      </c>
      <c r="C769" t="s">
        <v>1881</v>
      </c>
    </row>
    <row r="770" spans="1:3" x14ac:dyDescent="0.25">
      <c r="A770">
        <v>3165503</v>
      </c>
      <c r="B770" t="s">
        <v>801</v>
      </c>
      <c r="C770" t="s">
        <v>1861</v>
      </c>
    </row>
    <row r="771" spans="1:3" x14ac:dyDescent="0.25">
      <c r="A771">
        <v>3165537</v>
      </c>
      <c r="B771" t="s">
        <v>802</v>
      </c>
      <c r="C771" t="s">
        <v>1877</v>
      </c>
    </row>
    <row r="772" spans="1:3" x14ac:dyDescent="0.25">
      <c r="A772">
        <v>3165560</v>
      </c>
      <c r="B772" t="s">
        <v>803</v>
      </c>
      <c r="C772" t="s">
        <v>30</v>
      </c>
    </row>
    <row r="773" spans="1:3" x14ac:dyDescent="0.25">
      <c r="A773">
        <v>3165578</v>
      </c>
      <c r="B773" t="s">
        <v>804</v>
      </c>
      <c r="C773" t="s">
        <v>58</v>
      </c>
    </row>
    <row r="774" spans="1:3" x14ac:dyDescent="0.25">
      <c r="A774">
        <v>3165602</v>
      </c>
      <c r="B774" t="s">
        <v>887</v>
      </c>
      <c r="C774" t="s">
        <v>88</v>
      </c>
    </row>
    <row r="775" spans="1:3" x14ac:dyDescent="0.25">
      <c r="A775">
        <v>3165701</v>
      </c>
      <c r="B775" t="s">
        <v>805</v>
      </c>
      <c r="C775" t="s">
        <v>1874</v>
      </c>
    </row>
    <row r="776" spans="1:3" x14ac:dyDescent="0.25">
      <c r="A776">
        <v>3165800</v>
      </c>
      <c r="B776" t="s">
        <v>806</v>
      </c>
      <c r="C776" t="s">
        <v>58</v>
      </c>
    </row>
    <row r="777" spans="1:3" x14ac:dyDescent="0.25">
      <c r="A777">
        <v>3165909</v>
      </c>
      <c r="B777" t="s">
        <v>807</v>
      </c>
      <c r="C777" t="s">
        <v>86</v>
      </c>
    </row>
    <row r="778" spans="1:3" x14ac:dyDescent="0.25">
      <c r="A778">
        <v>3166006</v>
      </c>
      <c r="B778" t="s">
        <v>808</v>
      </c>
      <c r="C778" t="s">
        <v>1880</v>
      </c>
    </row>
    <row r="779" spans="1:3" x14ac:dyDescent="0.25">
      <c r="A779">
        <v>3166105</v>
      </c>
      <c r="B779" t="s">
        <v>809</v>
      </c>
      <c r="C779" t="s">
        <v>1862</v>
      </c>
    </row>
    <row r="780" spans="1:3" x14ac:dyDescent="0.25">
      <c r="A780">
        <v>3166204</v>
      </c>
      <c r="B780" t="s">
        <v>810</v>
      </c>
      <c r="C780" t="s">
        <v>67</v>
      </c>
    </row>
    <row r="781" spans="1:3" x14ac:dyDescent="0.25">
      <c r="A781">
        <v>3166303</v>
      </c>
      <c r="B781" t="s">
        <v>811</v>
      </c>
      <c r="C781" t="s">
        <v>30</v>
      </c>
    </row>
    <row r="782" spans="1:3" x14ac:dyDescent="0.25">
      <c r="A782">
        <v>3166402</v>
      </c>
      <c r="B782" t="s">
        <v>812</v>
      </c>
      <c r="C782" t="s">
        <v>258</v>
      </c>
    </row>
    <row r="783" spans="1:3" x14ac:dyDescent="0.25">
      <c r="A783">
        <v>3166501</v>
      </c>
      <c r="B783" t="s">
        <v>813</v>
      </c>
      <c r="C783" t="s">
        <v>86</v>
      </c>
    </row>
    <row r="784" spans="1:3" x14ac:dyDescent="0.25">
      <c r="A784">
        <v>3166600</v>
      </c>
      <c r="B784" t="s">
        <v>814</v>
      </c>
      <c r="C784" t="s">
        <v>1860</v>
      </c>
    </row>
    <row r="785" spans="1:3" x14ac:dyDescent="0.25">
      <c r="A785">
        <v>3166808</v>
      </c>
      <c r="B785" t="s">
        <v>815</v>
      </c>
      <c r="C785" t="s">
        <v>1883</v>
      </c>
    </row>
    <row r="786" spans="1:3" x14ac:dyDescent="0.25">
      <c r="A786">
        <v>3166709</v>
      </c>
      <c r="B786" t="s">
        <v>816</v>
      </c>
      <c r="C786" t="s">
        <v>1863</v>
      </c>
    </row>
    <row r="787" spans="1:3" x14ac:dyDescent="0.25">
      <c r="A787">
        <v>3166907</v>
      </c>
      <c r="B787" t="s">
        <v>817</v>
      </c>
      <c r="C787" t="s">
        <v>1864</v>
      </c>
    </row>
    <row r="788" spans="1:3" x14ac:dyDescent="0.25">
      <c r="A788">
        <v>3166956</v>
      </c>
      <c r="B788" t="s">
        <v>818</v>
      </c>
      <c r="C788" t="s">
        <v>1882</v>
      </c>
    </row>
    <row r="789" spans="1:3" x14ac:dyDescent="0.25">
      <c r="A789">
        <v>3167004</v>
      </c>
      <c r="B789" t="s">
        <v>819</v>
      </c>
      <c r="C789" t="s">
        <v>258</v>
      </c>
    </row>
    <row r="790" spans="1:3" x14ac:dyDescent="0.25">
      <c r="A790">
        <v>3167103</v>
      </c>
      <c r="B790" t="s">
        <v>820</v>
      </c>
      <c r="C790" t="s">
        <v>86</v>
      </c>
    </row>
    <row r="791" spans="1:3" x14ac:dyDescent="0.25">
      <c r="A791">
        <v>3167202</v>
      </c>
      <c r="B791" t="s">
        <v>95</v>
      </c>
      <c r="C791" t="s">
        <v>95</v>
      </c>
    </row>
    <row r="792" spans="1:3" x14ac:dyDescent="0.25">
      <c r="A792">
        <v>3165552</v>
      </c>
      <c r="B792" t="s">
        <v>821</v>
      </c>
      <c r="C792" t="s">
        <v>1863</v>
      </c>
    </row>
    <row r="793" spans="1:3" x14ac:dyDescent="0.25">
      <c r="A793">
        <v>3167301</v>
      </c>
      <c r="B793" t="s">
        <v>822</v>
      </c>
      <c r="C793" t="s">
        <v>1874</v>
      </c>
    </row>
    <row r="794" spans="1:3" x14ac:dyDescent="0.25">
      <c r="A794">
        <v>3167400</v>
      </c>
      <c r="B794" t="s">
        <v>823</v>
      </c>
      <c r="C794" t="s">
        <v>58</v>
      </c>
    </row>
    <row r="795" spans="1:3" x14ac:dyDescent="0.25">
      <c r="A795">
        <v>3167509</v>
      </c>
      <c r="B795" t="s">
        <v>824</v>
      </c>
      <c r="C795" t="s">
        <v>88</v>
      </c>
    </row>
    <row r="796" spans="1:3" x14ac:dyDescent="0.25">
      <c r="A796">
        <v>3167608</v>
      </c>
      <c r="B796" t="s">
        <v>825</v>
      </c>
      <c r="C796" t="s">
        <v>1865</v>
      </c>
    </row>
    <row r="797" spans="1:3" x14ac:dyDescent="0.25">
      <c r="A797">
        <v>3167707</v>
      </c>
      <c r="B797" t="s">
        <v>826</v>
      </c>
      <c r="C797" t="s">
        <v>1861</v>
      </c>
    </row>
    <row r="798" spans="1:3" x14ac:dyDescent="0.25">
      <c r="A798">
        <v>3167806</v>
      </c>
      <c r="B798" t="s">
        <v>827</v>
      </c>
      <c r="C798" t="s">
        <v>258</v>
      </c>
    </row>
    <row r="799" spans="1:3" x14ac:dyDescent="0.25">
      <c r="A799">
        <v>3167905</v>
      </c>
      <c r="B799" t="s">
        <v>828</v>
      </c>
      <c r="C799" t="s">
        <v>1874</v>
      </c>
    </row>
    <row r="800" spans="1:3" x14ac:dyDescent="0.25">
      <c r="A800">
        <v>3168002</v>
      </c>
      <c r="B800" t="s">
        <v>829</v>
      </c>
      <c r="C800" t="s">
        <v>1869</v>
      </c>
    </row>
    <row r="801" spans="1:3" x14ac:dyDescent="0.25">
      <c r="A801">
        <v>3168051</v>
      </c>
      <c r="B801" t="s">
        <v>830</v>
      </c>
      <c r="C801" t="s">
        <v>80</v>
      </c>
    </row>
    <row r="802" spans="1:3" x14ac:dyDescent="0.25">
      <c r="A802">
        <v>3168101</v>
      </c>
      <c r="B802" t="s">
        <v>831</v>
      </c>
      <c r="C802" t="s">
        <v>39</v>
      </c>
    </row>
    <row r="803" spans="1:3" x14ac:dyDescent="0.25">
      <c r="A803">
        <v>3168200</v>
      </c>
      <c r="B803" t="s">
        <v>832</v>
      </c>
      <c r="C803" t="s">
        <v>1871</v>
      </c>
    </row>
    <row r="804" spans="1:3" x14ac:dyDescent="0.25">
      <c r="A804">
        <v>3168309</v>
      </c>
      <c r="B804" t="s">
        <v>833</v>
      </c>
      <c r="C804" t="s">
        <v>1876</v>
      </c>
    </row>
    <row r="805" spans="1:3" x14ac:dyDescent="0.25">
      <c r="A805">
        <v>3168408</v>
      </c>
      <c r="B805" t="s">
        <v>834</v>
      </c>
      <c r="C805" t="s">
        <v>80</v>
      </c>
    </row>
    <row r="806" spans="1:3" x14ac:dyDescent="0.25">
      <c r="A806">
        <v>3168507</v>
      </c>
      <c r="B806" t="s">
        <v>835</v>
      </c>
      <c r="C806" t="s">
        <v>30</v>
      </c>
    </row>
    <row r="807" spans="1:3" x14ac:dyDescent="0.25">
      <c r="A807">
        <v>3168606</v>
      </c>
      <c r="B807" t="s">
        <v>37</v>
      </c>
      <c r="C807" t="s">
        <v>1863</v>
      </c>
    </row>
    <row r="808" spans="1:3" x14ac:dyDescent="0.25">
      <c r="A808">
        <v>3168705</v>
      </c>
      <c r="B808" t="s">
        <v>836</v>
      </c>
      <c r="C808" t="s">
        <v>1867</v>
      </c>
    </row>
    <row r="809" spans="1:3" x14ac:dyDescent="0.25">
      <c r="A809">
        <v>3168804</v>
      </c>
      <c r="B809" t="s">
        <v>837</v>
      </c>
      <c r="C809" t="s">
        <v>1878</v>
      </c>
    </row>
    <row r="810" spans="1:3" x14ac:dyDescent="0.25">
      <c r="A810">
        <v>3168903</v>
      </c>
      <c r="B810" t="s">
        <v>838</v>
      </c>
      <c r="C810" t="s">
        <v>104</v>
      </c>
    </row>
    <row r="811" spans="1:3" x14ac:dyDescent="0.25">
      <c r="A811">
        <v>3169000</v>
      </c>
      <c r="B811" t="s">
        <v>839</v>
      </c>
      <c r="C811" t="s">
        <v>1874</v>
      </c>
    </row>
    <row r="812" spans="1:3" x14ac:dyDescent="0.25">
      <c r="A812">
        <v>3169059</v>
      </c>
      <c r="B812" t="s">
        <v>840</v>
      </c>
      <c r="C812" t="s">
        <v>58</v>
      </c>
    </row>
    <row r="813" spans="1:3" x14ac:dyDescent="0.25">
      <c r="A813">
        <v>3169109</v>
      </c>
      <c r="B813" t="s">
        <v>841</v>
      </c>
      <c r="C813" t="s">
        <v>58</v>
      </c>
    </row>
    <row r="814" spans="1:3" x14ac:dyDescent="0.25">
      <c r="A814">
        <v>3169208</v>
      </c>
      <c r="B814" t="s">
        <v>842</v>
      </c>
      <c r="C814" t="s">
        <v>197</v>
      </c>
    </row>
    <row r="815" spans="1:3" x14ac:dyDescent="0.25">
      <c r="A815">
        <v>3169307</v>
      </c>
      <c r="B815" t="s">
        <v>204</v>
      </c>
      <c r="C815" t="s">
        <v>43</v>
      </c>
    </row>
    <row r="816" spans="1:3" x14ac:dyDescent="0.25">
      <c r="A816">
        <v>3169356</v>
      </c>
      <c r="B816" t="s">
        <v>22</v>
      </c>
      <c r="C816" t="s">
        <v>123</v>
      </c>
    </row>
    <row r="817" spans="1:3" x14ac:dyDescent="0.25">
      <c r="A817">
        <v>3169406</v>
      </c>
      <c r="B817" t="s">
        <v>843</v>
      </c>
      <c r="C817" t="s">
        <v>43</v>
      </c>
    </row>
    <row r="818" spans="1:3" x14ac:dyDescent="0.25">
      <c r="A818">
        <v>3169505</v>
      </c>
      <c r="B818" t="s">
        <v>844</v>
      </c>
      <c r="C818" t="s">
        <v>1861</v>
      </c>
    </row>
    <row r="819" spans="1:3" x14ac:dyDescent="0.25">
      <c r="A819">
        <v>3169604</v>
      </c>
      <c r="B819" t="s">
        <v>845</v>
      </c>
      <c r="C819" t="s">
        <v>1870</v>
      </c>
    </row>
    <row r="820" spans="1:3" x14ac:dyDescent="0.25">
      <c r="A820">
        <v>3169703</v>
      </c>
      <c r="B820" t="s">
        <v>846</v>
      </c>
      <c r="C820" t="s">
        <v>86</v>
      </c>
    </row>
    <row r="821" spans="1:3" x14ac:dyDescent="0.25">
      <c r="A821">
        <v>3169802</v>
      </c>
      <c r="B821" t="s">
        <v>847</v>
      </c>
      <c r="C821" t="s">
        <v>43</v>
      </c>
    </row>
    <row r="822" spans="1:3" x14ac:dyDescent="0.25">
      <c r="A822">
        <v>3169901</v>
      </c>
      <c r="B822" t="s">
        <v>120</v>
      </c>
      <c r="C822" t="s">
        <v>1874</v>
      </c>
    </row>
    <row r="823" spans="1:3" x14ac:dyDescent="0.25">
      <c r="A823">
        <v>3170008</v>
      </c>
      <c r="B823" t="s">
        <v>848</v>
      </c>
      <c r="C823" t="s">
        <v>1879</v>
      </c>
    </row>
    <row r="824" spans="1:3" x14ac:dyDescent="0.25">
      <c r="A824">
        <v>3170057</v>
      </c>
      <c r="B824" t="s">
        <v>849</v>
      </c>
      <c r="C824" t="s">
        <v>80</v>
      </c>
    </row>
    <row r="825" spans="1:3" x14ac:dyDescent="0.25">
      <c r="A825">
        <v>3170107</v>
      </c>
      <c r="B825" t="s">
        <v>39</v>
      </c>
      <c r="C825" t="s">
        <v>39</v>
      </c>
    </row>
    <row r="826" spans="1:3" x14ac:dyDescent="0.25">
      <c r="A826">
        <v>3170206</v>
      </c>
      <c r="B826" t="s">
        <v>20</v>
      </c>
      <c r="C826" t="s">
        <v>1870</v>
      </c>
    </row>
    <row r="827" spans="1:3" x14ac:dyDescent="0.25">
      <c r="A827">
        <v>3170305</v>
      </c>
      <c r="B827" t="s">
        <v>850</v>
      </c>
      <c r="C827" t="s">
        <v>1863</v>
      </c>
    </row>
    <row r="828" spans="1:3" x14ac:dyDescent="0.25">
      <c r="A828">
        <v>3170404</v>
      </c>
      <c r="B828" t="s">
        <v>117</v>
      </c>
      <c r="C828" t="s">
        <v>1873</v>
      </c>
    </row>
    <row r="829" spans="1:3" x14ac:dyDescent="0.25">
      <c r="A829">
        <v>3170438</v>
      </c>
      <c r="B829" t="s">
        <v>851</v>
      </c>
      <c r="C829" t="s">
        <v>39</v>
      </c>
    </row>
    <row r="830" spans="1:3" x14ac:dyDescent="0.25">
      <c r="A830">
        <v>3170479</v>
      </c>
      <c r="B830" t="s">
        <v>852</v>
      </c>
      <c r="C830" t="s">
        <v>1873</v>
      </c>
    </row>
    <row r="831" spans="1:3" x14ac:dyDescent="0.25">
      <c r="A831">
        <v>3170503</v>
      </c>
      <c r="B831" t="s">
        <v>853</v>
      </c>
      <c r="C831" t="s">
        <v>30</v>
      </c>
    </row>
    <row r="832" spans="1:3" x14ac:dyDescent="0.25">
      <c r="A832">
        <v>3170529</v>
      </c>
      <c r="B832" t="s">
        <v>854</v>
      </c>
      <c r="C832" t="s">
        <v>1879</v>
      </c>
    </row>
    <row r="833" spans="1:3" x14ac:dyDescent="0.25">
      <c r="A833">
        <v>3170578</v>
      </c>
      <c r="B833" t="s">
        <v>855</v>
      </c>
      <c r="C833" t="s">
        <v>80</v>
      </c>
    </row>
    <row r="834" spans="1:3" x14ac:dyDescent="0.25">
      <c r="A834">
        <v>3170602</v>
      </c>
      <c r="B834" t="s">
        <v>856</v>
      </c>
      <c r="C834" t="s">
        <v>73</v>
      </c>
    </row>
    <row r="835" spans="1:3" x14ac:dyDescent="0.25">
      <c r="A835">
        <v>3170651</v>
      </c>
      <c r="B835" t="s">
        <v>857</v>
      </c>
      <c r="C835" t="s">
        <v>143</v>
      </c>
    </row>
    <row r="836" spans="1:3" x14ac:dyDescent="0.25">
      <c r="A836">
        <v>3170701</v>
      </c>
      <c r="B836" t="s">
        <v>43</v>
      </c>
      <c r="C836" t="s">
        <v>43</v>
      </c>
    </row>
    <row r="837" spans="1:3" x14ac:dyDescent="0.25">
      <c r="A837">
        <v>3170750</v>
      </c>
      <c r="B837" t="s">
        <v>858</v>
      </c>
      <c r="C837" t="s">
        <v>104</v>
      </c>
    </row>
    <row r="838" spans="1:3" x14ac:dyDescent="0.25">
      <c r="A838">
        <v>3170800</v>
      </c>
      <c r="B838" t="s">
        <v>859</v>
      </c>
      <c r="C838" t="s">
        <v>185</v>
      </c>
    </row>
    <row r="839" spans="1:3" x14ac:dyDescent="0.25">
      <c r="A839">
        <v>3170909</v>
      </c>
      <c r="B839" t="s">
        <v>860</v>
      </c>
      <c r="C839" t="s">
        <v>1879</v>
      </c>
    </row>
    <row r="840" spans="1:3" x14ac:dyDescent="0.25">
      <c r="A840">
        <v>3171006</v>
      </c>
      <c r="B840" t="s">
        <v>861</v>
      </c>
      <c r="C840" t="s">
        <v>173</v>
      </c>
    </row>
    <row r="841" spans="1:3" x14ac:dyDescent="0.25">
      <c r="A841">
        <v>3171030</v>
      </c>
      <c r="B841" t="s">
        <v>862</v>
      </c>
      <c r="C841" t="s">
        <v>1882</v>
      </c>
    </row>
    <row r="842" spans="1:3" x14ac:dyDescent="0.25">
      <c r="A842">
        <v>3171071</v>
      </c>
      <c r="B842" t="s">
        <v>863</v>
      </c>
      <c r="C842" t="s">
        <v>86</v>
      </c>
    </row>
    <row r="843" spans="1:3" x14ac:dyDescent="0.25">
      <c r="A843">
        <v>3171105</v>
      </c>
      <c r="B843" t="s">
        <v>864</v>
      </c>
      <c r="C843" t="s">
        <v>39</v>
      </c>
    </row>
    <row r="844" spans="1:3" x14ac:dyDescent="0.25">
      <c r="A844">
        <v>3171154</v>
      </c>
      <c r="B844" t="s">
        <v>865</v>
      </c>
      <c r="C844" t="s">
        <v>30</v>
      </c>
    </row>
    <row r="845" spans="1:3" x14ac:dyDescent="0.25">
      <c r="A845">
        <v>3171204</v>
      </c>
      <c r="B845" t="s">
        <v>866</v>
      </c>
      <c r="C845" t="s">
        <v>1876</v>
      </c>
    </row>
    <row r="846" spans="1:3" x14ac:dyDescent="0.25">
      <c r="A846">
        <v>3171303</v>
      </c>
      <c r="B846" t="s">
        <v>78</v>
      </c>
      <c r="C846" t="s">
        <v>30</v>
      </c>
    </row>
    <row r="847" spans="1:3" x14ac:dyDescent="0.25">
      <c r="A847">
        <v>3171402</v>
      </c>
      <c r="B847" t="s">
        <v>867</v>
      </c>
      <c r="C847" t="s">
        <v>1868</v>
      </c>
    </row>
    <row r="848" spans="1:3" x14ac:dyDescent="0.25">
      <c r="A848">
        <v>3171600</v>
      </c>
      <c r="B848" t="s">
        <v>868</v>
      </c>
      <c r="C848" t="s">
        <v>1869</v>
      </c>
    </row>
    <row r="849" spans="1:3" x14ac:dyDescent="0.25">
      <c r="A849">
        <v>3171709</v>
      </c>
      <c r="B849" t="s">
        <v>869</v>
      </c>
      <c r="C849" t="s">
        <v>1881</v>
      </c>
    </row>
    <row r="850" spans="1:3" x14ac:dyDescent="0.25">
      <c r="A850">
        <v>3171808</v>
      </c>
      <c r="B850" t="s">
        <v>870</v>
      </c>
      <c r="C850" t="s">
        <v>1862</v>
      </c>
    </row>
    <row r="851" spans="1:3" x14ac:dyDescent="0.25">
      <c r="A851">
        <v>3171907</v>
      </c>
      <c r="B851" t="s">
        <v>871</v>
      </c>
      <c r="C851" t="s">
        <v>1861</v>
      </c>
    </row>
    <row r="852" spans="1:3" x14ac:dyDescent="0.25">
      <c r="A852">
        <v>3172004</v>
      </c>
      <c r="B852" t="s">
        <v>872</v>
      </c>
      <c r="C852" t="s">
        <v>1874</v>
      </c>
    </row>
    <row r="853" spans="1:3" x14ac:dyDescent="0.25">
      <c r="A853">
        <v>3172103</v>
      </c>
      <c r="B853" t="s">
        <v>873</v>
      </c>
      <c r="C853" t="s">
        <v>504</v>
      </c>
    </row>
    <row r="854" spans="1:3" x14ac:dyDescent="0.25">
      <c r="A854">
        <v>3172202</v>
      </c>
      <c r="B854" t="s">
        <v>874</v>
      </c>
      <c r="C854" t="s">
        <v>1881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4"/>
  <sheetViews>
    <sheetView topLeftCell="A825" zoomScale="85" zoomScaleNormal="85" workbookViewId="0">
      <selection activeCell="B855" sqref="B855"/>
    </sheetView>
  </sheetViews>
  <sheetFormatPr defaultRowHeight="15" x14ac:dyDescent="0.25"/>
  <sheetData>
    <row r="1" spans="1:2" ht="15.75" thickBot="1" x14ac:dyDescent="0.3">
      <c r="A1" s="29">
        <v>3100104</v>
      </c>
      <c r="B1" s="30">
        <v>310010</v>
      </c>
    </row>
    <row r="2" spans="1:2" ht="15.75" thickBot="1" x14ac:dyDescent="0.3">
      <c r="A2" s="29">
        <v>3100203</v>
      </c>
      <c r="B2" s="30">
        <v>310020</v>
      </c>
    </row>
    <row r="3" spans="1:2" ht="15.75" thickBot="1" x14ac:dyDescent="0.3">
      <c r="A3" s="29">
        <v>3100302</v>
      </c>
      <c r="B3" s="30">
        <v>310030</v>
      </c>
    </row>
    <row r="4" spans="1:2" ht="15.75" thickBot="1" x14ac:dyDescent="0.3">
      <c r="A4" s="29">
        <v>3100401</v>
      </c>
      <c r="B4" s="30">
        <v>310040</v>
      </c>
    </row>
    <row r="5" spans="1:2" ht="15.75" thickBot="1" x14ac:dyDescent="0.3">
      <c r="A5" s="29">
        <v>3100500</v>
      </c>
      <c r="B5" s="30">
        <v>310050</v>
      </c>
    </row>
    <row r="6" spans="1:2" ht="15.75" thickBot="1" x14ac:dyDescent="0.3">
      <c r="A6" s="29">
        <v>3100609</v>
      </c>
      <c r="B6" s="30">
        <v>310060</v>
      </c>
    </row>
    <row r="7" spans="1:2" ht="15.75" thickBot="1" x14ac:dyDescent="0.3">
      <c r="A7" s="29">
        <v>3100708</v>
      </c>
      <c r="B7" s="30">
        <v>310070</v>
      </c>
    </row>
    <row r="8" spans="1:2" ht="15.75" thickBot="1" x14ac:dyDescent="0.3">
      <c r="A8" s="29">
        <v>3100807</v>
      </c>
      <c r="B8" s="30">
        <v>310080</v>
      </c>
    </row>
    <row r="9" spans="1:2" ht="15.75" thickBot="1" x14ac:dyDescent="0.3">
      <c r="A9" s="29">
        <v>3100906</v>
      </c>
      <c r="B9" s="30">
        <v>310090</v>
      </c>
    </row>
    <row r="10" spans="1:2" ht="15.75" thickBot="1" x14ac:dyDescent="0.3">
      <c r="A10" s="29">
        <v>3101003</v>
      </c>
      <c r="B10" s="30">
        <v>310100</v>
      </c>
    </row>
    <row r="11" spans="1:2" ht="15.75" thickBot="1" x14ac:dyDescent="0.3">
      <c r="A11" s="29">
        <v>3101102</v>
      </c>
      <c r="B11" s="30">
        <v>310110</v>
      </c>
    </row>
    <row r="12" spans="1:2" ht="15.75" thickBot="1" x14ac:dyDescent="0.3">
      <c r="A12" s="29">
        <v>3101201</v>
      </c>
      <c r="B12" s="30">
        <v>310120</v>
      </c>
    </row>
    <row r="13" spans="1:2" ht="15.75" thickBot="1" x14ac:dyDescent="0.3">
      <c r="A13" s="29">
        <v>3101300</v>
      </c>
      <c r="B13" s="30">
        <v>310130</v>
      </c>
    </row>
    <row r="14" spans="1:2" ht="15.75" thickBot="1" x14ac:dyDescent="0.3">
      <c r="A14" s="29">
        <v>3101409</v>
      </c>
      <c r="B14" s="30">
        <v>310140</v>
      </c>
    </row>
    <row r="15" spans="1:2" ht="15.75" thickBot="1" x14ac:dyDescent="0.3">
      <c r="A15" s="29">
        <v>3101508</v>
      </c>
      <c r="B15" s="30">
        <v>310150</v>
      </c>
    </row>
    <row r="16" spans="1:2" ht="15.75" thickBot="1" x14ac:dyDescent="0.3">
      <c r="A16" s="29">
        <v>3101607</v>
      </c>
      <c r="B16" s="30">
        <v>310160</v>
      </c>
    </row>
    <row r="17" spans="1:2" ht="15.75" thickBot="1" x14ac:dyDescent="0.3">
      <c r="A17" s="29">
        <v>3101631</v>
      </c>
      <c r="B17" s="30">
        <v>310163</v>
      </c>
    </row>
    <row r="18" spans="1:2" ht="15.75" thickBot="1" x14ac:dyDescent="0.3">
      <c r="A18" s="29">
        <v>3101706</v>
      </c>
      <c r="B18" s="30">
        <v>310170</v>
      </c>
    </row>
    <row r="19" spans="1:2" ht="15.75" thickBot="1" x14ac:dyDescent="0.3">
      <c r="A19" s="29">
        <v>3101805</v>
      </c>
      <c r="B19" s="30">
        <v>310180</v>
      </c>
    </row>
    <row r="20" spans="1:2" ht="15.75" thickBot="1" x14ac:dyDescent="0.3">
      <c r="A20" s="29">
        <v>3101904</v>
      </c>
      <c r="B20" s="30">
        <v>310190</v>
      </c>
    </row>
    <row r="21" spans="1:2" ht="15.75" thickBot="1" x14ac:dyDescent="0.3">
      <c r="A21" s="29">
        <v>3102001</v>
      </c>
      <c r="B21" s="30">
        <v>310200</v>
      </c>
    </row>
    <row r="22" spans="1:2" ht="15.75" thickBot="1" x14ac:dyDescent="0.3">
      <c r="A22" s="29">
        <v>3102050</v>
      </c>
      <c r="B22" s="30">
        <v>310205</v>
      </c>
    </row>
    <row r="23" spans="1:2" ht="15.75" thickBot="1" x14ac:dyDescent="0.3">
      <c r="A23" s="29">
        <v>3153509</v>
      </c>
      <c r="B23" s="30">
        <v>310210</v>
      </c>
    </row>
    <row r="24" spans="1:2" ht="15.75" thickBot="1" x14ac:dyDescent="0.3">
      <c r="A24" s="29">
        <v>3102100</v>
      </c>
      <c r="B24" s="30">
        <v>310220</v>
      </c>
    </row>
    <row r="25" spans="1:2" ht="15.75" thickBot="1" x14ac:dyDescent="0.3">
      <c r="A25" s="29">
        <v>3102209</v>
      </c>
      <c r="B25" s="30">
        <v>310230</v>
      </c>
    </row>
    <row r="26" spans="1:2" ht="15.75" thickBot="1" x14ac:dyDescent="0.3">
      <c r="A26" s="29">
        <v>3102308</v>
      </c>
      <c r="B26" s="30">
        <v>310240</v>
      </c>
    </row>
    <row r="27" spans="1:2" ht="15.75" thickBot="1" x14ac:dyDescent="0.3">
      <c r="A27" s="29">
        <v>3102407</v>
      </c>
      <c r="B27" s="30">
        <v>310250</v>
      </c>
    </row>
    <row r="28" spans="1:2" ht="15.75" thickBot="1" x14ac:dyDescent="0.3">
      <c r="A28" s="29">
        <v>3102506</v>
      </c>
      <c r="B28" s="30">
        <v>310260</v>
      </c>
    </row>
    <row r="29" spans="1:2" ht="15.75" thickBot="1" x14ac:dyDescent="0.3">
      <c r="A29" s="29">
        <v>3102605</v>
      </c>
      <c r="B29" s="30">
        <v>310270</v>
      </c>
    </row>
    <row r="30" spans="1:2" ht="15.75" thickBot="1" x14ac:dyDescent="0.3">
      <c r="A30" s="29">
        <v>3102803</v>
      </c>
      <c r="B30" s="30">
        <v>310280</v>
      </c>
    </row>
    <row r="31" spans="1:2" ht="15.75" thickBot="1" x14ac:dyDescent="0.3">
      <c r="A31" s="29">
        <v>3102852</v>
      </c>
      <c r="B31" s="30">
        <v>310285</v>
      </c>
    </row>
    <row r="32" spans="1:2" ht="15.75" thickBot="1" x14ac:dyDescent="0.3">
      <c r="A32" s="29">
        <v>3102902</v>
      </c>
      <c r="B32" s="30">
        <v>310290</v>
      </c>
    </row>
    <row r="33" spans="1:2" ht="15.75" thickBot="1" x14ac:dyDescent="0.3">
      <c r="A33" s="29">
        <v>3103009</v>
      </c>
      <c r="B33" s="30">
        <v>310300</v>
      </c>
    </row>
    <row r="34" spans="1:2" ht="15.75" thickBot="1" x14ac:dyDescent="0.3">
      <c r="A34" s="29">
        <v>3103108</v>
      </c>
      <c r="B34" s="30">
        <v>310310</v>
      </c>
    </row>
    <row r="35" spans="1:2" ht="15.75" thickBot="1" x14ac:dyDescent="0.3">
      <c r="A35" s="29">
        <v>3103207</v>
      </c>
      <c r="B35" s="30">
        <v>310320</v>
      </c>
    </row>
    <row r="36" spans="1:2" ht="15.75" thickBot="1" x14ac:dyDescent="0.3">
      <c r="A36" s="29">
        <v>3103306</v>
      </c>
      <c r="B36" s="30">
        <v>310330</v>
      </c>
    </row>
    <row r="37" spans="1:2" ht="15.75" thickBot="1" x14ac:dyDescent="0.3">
      <c r="A37" s="29">
        <v>3103405</v>
      </c>
      <c r="B37" s="30">
        <v>310340</v>
      </c>
    </row>
    <row r="38" spans="1:2" ht="15.75" thickBot="1" x14ac:dyDescent="0.3">
      <c r="A38" s="29">
        <v>3103504</v>
      </c>
      <c r="B38" s="30">
        <v>310350</v>
      </c>
    </row>
    <row r="39" spans="1:2" ht="15.75" thickBot="1" x14ac:dyDescent="0.3">
      <c r="A39" s="29">
        <v>3103603</v>
      </c>
      <c r="B39" s="30">
        <v>310360</v>
      </c>
    </row>
    <row r="40" spans="1:2" ht="15.75" thickBot="1" x14ac:dyDescent="0.3">
      <c r="A40" s="29">
        <v>3103702</v>
      </c>
      <c r="B40" s="30">
        <v>310370</v>
      </c>
    </row>
    <row r="41" spans="1:2" ht="15.75" thickBot="1" x14ac:dyDescent="0.3">
      <c r="A41" s="29">
        <v>3103751</v>
      </c>
      <c r="B41" s="30">
        <v>310375</v>
      </c>
    </row>
    <row r="42" spans="1:2" ht="15.75" thickBot="1" x14ac:dyDescent="0.3">
      <c r="A42" s="29">
        <v>3103801</v>
      </c>
      <c r="B42" s="30">
        <v>310380</v>
      </c>
    </row>
    <row r="43" spans="1:2" ht="15.75" thickBot="1" x14ac:dyDescent="0.3">
      <c r="A43" s="29">
        <v>3103900</v>
      </c>
      <c r="B43" s="30">
        <v>310390</v>
      </c>
    </row>
    <row r="44" spans="1:2" ht="15.75" thickBot="1" x14ac:dyDescent="0.3">
      <c r="A44" s="29">
        <v>3104007</v>
      </c>
      <c r="B44" s="30">
        <v>310400</v>
      </c>
    </row>
    <row r="45" spans="1:2" ht="15.75" thickBot="1" x14ac:dyDescent="0.3">
      <c r="A45" s="29">
        <v>3104106</v>
      </c>
      <c r="B45" s="30">
        <v>310410</v>
      </c>
    </row>
    <row r="46" spans="1:2" ht="15.75" thickBot="1" x14ac:dyDescent="0.3">
      <c r="A46" s="29">
        <v>3104205</v>
      </c>
      <c r="B46" s="30">
        <v>310420</v>
      </c>
    </row>
    <row r="47" spans="1:2" ht="15.75" thickBot="1" x14ac:dyDescent="0.3">
      <c r="A47" s="29">
        <v>3104304</v>
      </c>
      <c r="B47" s="30">
        <v>310430</v>
      </c>
    </row>
    <row r="48" spans="1:2" ht="15.75" thickBot="1" x14ac:dyDescent="0.3">
      <c r="A48" s="29">
        <v>3104403</v>
      </c>
      <c r="B48" s="30">
        <v>310440</v>
      </c>
    </row>
    <row r="49" spans="1:2" ht="15.75" thickBot="1" x14ac:dyDescent="0.3">
      <c r="A49" s="29">
        <v>3104452</v>
      </c>
      <c r="B49" s="30">
        <v>310445</v>
      </c>
    </row>
    <row r="50" spans="1:2" ht="15.75" thickBot="1" x14ac:dyDescent="0.3">
      <c r="A50" s="29">
        <v>3104502</v>
      </c>
      <c r="B50" s="30">
        <v>310450</v>
      </c>
    </row>
    <row r="51" spans="1:2" ht="15.75" thickBot="1" x14ac:dyDescent="0.3">
      <c r="A51" s="29">
        <v>3104601</v>
      </c>
      <c r="B51" s="30">
        <v>310460</v>
      </c>
    </row>
    <row r="52" spans="1:2" ht="15.75" thickBot="1" x14ac:dyDescent="0.3">
      <c r="A52" s="29">
        <v>3104700</v>
      </c>
      <c r="B52" s="30">
        <v>310470</v>
      </c>
    </row>
    <row r="53" spans="1:2" ht="15.75" thickBot="1" x14ac:dyDescent="0.3">
      <c r="A53" s="29">
        <v>3104809</v>
      </c>
      <c r="B53" s="30">
        <v>310480</v>
      </c>
    </row>
    <row r="54" spans="1:2" ht="15.75" thickBot="1" x14ac:dyDescent="0.3">
      <c r="A54" s="29">
        <v>3104908</v>
      </c>
      <c r="B54" s="30">
        <v>310490</v>
      </c>
    </row>
    <row r="55" spans="1:2" ht="15.75" thickBot="1" x14ac:dyDescent="0.3">
      <c r="A55" s="29">
        <v>3105004</v>
      </c>
      <c r="B55" s="30">
        <v>310500</v>
      </c>
    </row>
    <row r="56" spans="1:2" ht="15.75" thickBot="1" x14ac:dyDescent="0.3">
      <c r="A56" s="29">
        <v>3105103</v>
      </c>
      <c r="B56" s="30">
        <v>310510</v>
      </c>
    </row>
    <row r="57" spans="1:2" ht="15.75" thickBot="1" x14ac:dyDescent="0.3">
      <c r="A57" s="29">
        <v>3105202</v>
      </c>
      <c r="B57" s="30">
        <v>310520</v>
      </c>
    </row>
    <row r="58" spans="1:2" ht="15.75" thickBot="1" x14ac:dyDescent="0.3">
      <c r="A58" s="29">
        <v>3105301</v>
      </c>
      <c r="B58" s="30">
        <v>310530</v>
      </c>
    </row>
    <row r="59" spans="1:2" ht="15.75" thickBot="1" x14ac:dyDescent="0.3">
      <c r="A59" s="29">
        <v>3105400</v>
      </c>
      <c r="B59" s="30">
        <v>310540</v>
      </c>
    </row>
    <row r="60" spans="1:2" ht="15.75" thickBot="1" x14ac:dyDescent="0.3">
      <c r="A60" s="29">
        <v>3105509</v>
      </c>
      <c r="B60" s="30">
        <v>310550</v>
      </c>
    </row>
    <row r="61" spans="1:2" ht="15.75" thickBot="1" x14ac:dyDescent="0.3">
      <c r="A61" s="29">
        <v>3105608</v>
      </c>
      <c r="B61" s="30">
        <v>310560</v>
      </c>
    </row>
    <row r="62" spans="1:2" ht="15.75" thickBot="1" x14ac:dyDescent="0.3">
      <c r="A62" s="29">
        <v>3105707</v>
      </c>
      <c r="B62" s="30">
        <v>310570</v>
      </c>
    </row>
    <row r="63" spans="1:2" ht="15.75" thickBot="1" x14ac:dyDescent="0.3">
      <c r="A63" s="29">
        <v>3105905</v>
      </c>
      <c r="B63" s="30">
        <v>310590</v>
      </c>
    </row>
    <row r="64" spans="1:2" ht="15.75" thickBot="1" x14ac:dyDescent="0.3">
      <c r="A64" s="29">
        <v>3106002</v>
      </c>
      <c r="B64" s="30">
        <v>310600</v>
      </c>
    </row>
    <row r="65" spans="1:2" ht="15.75" thickBot="1" x14ac:dyDescent="0.3">
      <c r="A65" s="29">
        <v>3106101</v>
      </c>
      <c r="B65" s="30">
        <v>310610</v>
      </c>
    </row>
    <row r="66" spans="1:2" ht="15.75" thickBot="1" x14ac:dyDescent="0.3">
      <c r="A66" s="29">
        <v>3106200</v>
      </c>
      <c r="B66" s="30">
        <v>310620</v>
      </c>
    </row>
    <row r="67" spans="1:2" ht="15.75" thickBot="1" x14ac:dyDescent="0.3">
      <c r="A67" s="29">
        <v>3106309</v>
      </c>
      <c r="B67" s="30">
        <v>310630</v>
      </c>
    </row>
    <row r="68" spans="1:2" ht="15.75" thickBot="1" x14ac:dyDescent="0.3">
      <c r="A68" s="29">
        <v>3106408</v>
      </c>
      <c r="B68" s="30">
        <v>310640</v>
      </c>
    </row>
    <row r="69" spans="1:2" ht="15.75" thickBot="1" x14ac:dyDescent="0.3">
      <c r="A69" s="29">
        <v>3106507</v>
      </c>
      <c r="B69" s="30">
        <v>310650</v>
      </c>
    </row>
    <row r="70" spans="1:2" ht="15.75" thickBot="1" x14ac:dyDescent="0.3">
      <c r="A70" s="29">
        <v>3106655</v>
      </c>
      <c r="B70" s="30">
        <v>310660</v>
      </c>
    </row>
    <row r="71" spans="1:2" ht="15.75" thickBot="1" x14ac:dyDescent="0.3">
      <c r="A71" s="29">
        <v>3106606</v>
      </c>
      <c r="B71" s="30">
        <v>310665</v>
      </c>
    </row>
    <row r="72" spans="1:2" ht="15.75" thickBot="1" x14ac:dyDescent="0.3">
      <c r="A72" s="29">
        <v>3106705</v>
      </c>
      <c r="B72" s="30">
        <v>310670</v>
      </c>
    </row>
    <row r="73" spans="1:2" ht="15.75" thickBot="1" x14ac:dyDescent="0.3">
      <c r="A73" s="29">
        <v>3106804</v>
      </c>
      <c r="B73" s="30">
        <v>310680</v>
      </c>
    </row>
    <row r="74" spans="1:2" ht="15.75" thickBot="1" x14ac:dyDescent="0.3">
      <c r="A74" s="29">
        <v>3106903</v>
      </c>
      <c r="B74" s="30">
        <v>310690</v>
      </c>
    </row>
    <row r="75" spans="1:2" ht="15.75" thickBot="1" x14ac:dyDescent="0.3">
      <c r="A75" s="29">
        <v>3107000</v>
      </c>
      <c r="B75" s="30">
        <v>310700</v>
      </c>
    </row>
    <row r="76" spans="1:2" ht="15.75" thickBot="1" x14ac:dyDescent="0.3">
      <c r="A76" s="29">
        <v>3107109</v>
      </c>
      <c r="B76" s="30">
        <v>310710</v>
      </c>
    </row>
    <row r="77" spans="1:2" ht="15.75" thickBot="1" x14ac:dyDescent="0.3">
      <c r="A77" s="29">
        <v>3107208</v>
      </c>
      <c r="B77" s="30">
        <v>310720</v>
      </c>
    </row>
    <row r="78" spans="1:2" ht="15.75" thickBot="1" x14ac:dyDescent="0.3">
      <c r="A78" s="29">
        <v>3107307</v>
      </c>
      <c r="B78" s="30">
        <v>310730</v>
      </c>
    </row>
    <row r="79" spans="1:2" ht="15.75" thickBot="1" x14ac:dyDescent="0.3">
      <c r="A79" s="29">
        <v>3107406</v>
      </c>
      <c r="B79" s="30">
        <v>310740</v>
      </c>
    </row>
    <row r="80" spans="1:2" ht="15.75" thickBot="1" x14ac:dyDescent="0.3">
      <c r="A80" s="29">
        <v>3107505</v>
      </c>
      <c r="B80" s="30">
        <v>310750</v>
      </c>
    </row>
    <row r="81" spans="1:2" ht="15.75" thickBot="1" x14ac:dyDescent="0.3">
      <c r="A81" s="29">
        <v>3107604</v>
      </c>
      <c r="B81" s="30">
        <v>310760</v>
      </c>
    </row>
    <row r="82" spans="1:2" ht="15.75" thickBot="1" x14ac:dyDescent="0.3">
      <c r="A82" s="29">
        <v>3107703</v>
      </c>
      <c r="B82" s="30">
        <v>310770</v>
      </c>
    </row>
    <row r="83" spans="1:2" ht="15.75" thickBot="1" x14ac:dyDescent="0.3">
      <c r="A83" s="29">
        <v>3107802</v>
      </c>
      <c r="B83" s="30">
        <v>310780</v>
      </c>
    </row>
    <row r="84" spans="1:2" ht="15.75" thickBot="1" x14ac:dyDescent="0.3">
      <c r="A84" s="29">
        <v>3107901</v>
      </c>
      <c r="B84" s="30">
        <v>310790</v>
      </c>
    </row>
    <row r="85" spans="1:2" ht="15.75" thickBot="1" x14ac:dyDescent="0.3">
      <c r="A85" s="29">
        <v>3108008</v>
      </c>
      <c r="B85" s="30">
        <v>310800</v>
      </c>
    </row>
    <row r="86" spans="1:2" ht="15.75" thickBot="1" x14ac:dyDescent="0.3">
      <c r="A86" s="29">
        <v>3108107</v>
      </c>
      <c r="B86" s="30">
        <v>310810</v>
      </c>
    </row>
    <row r="87" spans="1:2" ht="15.75" thickBot="1" x14ac:dyDescent="0.3">
      <c r="A87" s="29">
        <v>3108206</v>
      </c>
      <c r="B87" s="30">
        <v>310820</v>
      </c>
    </row>
    <row r="88" spans="1:2" ht="15.75" thickBot="1" x14ac:dyDescent="0.3">
      <c r="A88" s="29">
        <v>3108255</v>
      </c>
      <c r="B88" s="30">
        <v>310825</v>
      </c>
    </row>
    <row r="89" spans="1:2" ht="15.75" thickBot="1" x14ac:dyDescent="0.3">
      <c r="A89" s="29">
        <v>3108305</v>
      </c>
      <c r="B89" s="30">
        <v>310830</v>
      </c>
    </row>
    <row r="90" spans="1:2" ht="15.75" thickBot="1" x14ac:dyDescent="0.3">
      <c r="A90" s="29">
        <v>3108404</v>
      </c>
      <c r="B90" s="30">
        <v>310840</v>
      </c>
    </row>
    <row r="91" spans="1:2" ht="15.75" thickBot="1" x14ac:dyDescent="0.3">
      <c r="A91" s="29">
        <v>3108503</v>
      </c>
      <c r="B91" s="30">
        <v>310850</v>
      </c>
    </row>
    <row r="92" spans="1:2" ht="15.75" thickBot="1" x14ac:dyDescent="0.3">
      <c r="A92" s="29">
        <v>3108701</v>
      </c>
      <c r="B92" s="30">
        <v>310855</v>
      </c>
    </row>
    <row r="93" spans="1:2" ht="15.75" thickBot="1" x14ac:dyDescent="0.3">
      <c r="A93" s="29">
        <v>3108552</v>
      </c>
      <c r="B93" s="30">
        <v>310860</v>
      </c>
    </row>
    <row r="94" spans="1:2" ht="15.75" thickBot="1" x14ac:dyDescent="0.3">
      <c r="A94" s="29">
        <v>3108602</v>
      </c>
      <c r="B94" s="30">
        <v>310870</v>
      </c>
    </row>
    <row r="95" spans="1:2" ht="15.75" thickBot="1" x14ac:dyDescent="0.3">
      <c r="A95" s="29">
        <v>3108800</v>
      </c>
      <c r="B95" s="30">
        <v>310880</v>
      </c>
    </row>
    <row r="96" spans="1:2" ht="15.75" thickBot="1" x14ac:dyDescent="0.3">
      <c r="A96" s="29">
        <v>3108909</v>
      </c>
      <c r="B96" s="30">
        <v>310890</v>
      </c>
    </row>
    <row r="97" spans="1:2" ht="15.75" thickBot="1" x14ac:dyDescent="0.3">
      <c r="A97" s="29">
        <v>3109006</v>
      </c>
      <c r="B97" s="30">
        <v>310900</v>
      </c>
    </row>
    <row r="98" spans="1:2" ht="15.75" thickBot="1" x14ac:dyDescent="0.3">
      <c r="A98" s="29">
        <v>3109105</v>
      </c>
      <c r="B98" s="30">
        <v>310910</v>
      </c>
    </row>
    <row r="99" spans="1:2" ht="15.75" thickBot="1" x14ac:dyDescent="0.3">
      <c r="A99" s="29">
        <v>3109204</v>
      </c>
      <c r="B99" s="30">
        <v>310920</v>
      </c>
    </row>
    <row r="100" spans="1:2" ht="15.75" thickBot="1" x14ac:dyDescent="0.3">
      <c r="A100" s="29">
        <v>3109253</v>
      </c>
      <c r="B100" s="30">
        <v>310925</v>
      </c>
    </row>
    <row r="101" spans="1:2" ht="15.75" thickBot="1" x14ac:dyDescent="0.3">
      <c r="A101" s="29">
        <v>3109303</v>
      </c>
      <c r="B101" s="30">
        <v>310930</v>
      </c>
    </row>
    <row r="102" spans="1:2" ht="15.75" thickBot="1" x14ac:dyDescent="0.3">
      <c r="A102" s="29">
        <v>3109402</v>
      </c>
      <c r="B102" s="30">
        <v>310940</v>
      </c>
    </row>
    <row r="103" spans="1:2" ht="15.75" thickBot="1" x14ac:dyDescent="0.3">
      <c r="A103" s="29">
        <v>3109451</v>
      </c>
      <c r="B103" s="30">
        <v>310945</v>
      </c>
    </row>
    <row r="104" spans="1:2" ht="15.75" thickBot="1" x14ac:dyDescent="0.3">
      <c r="A104" s="29">
        <v>3109501</v>
      </c>
      <c r="B104" s="30">
        <v>310950</v>
      </c>
    </row>
    <row r="105" spans="1:2" ht="15.75" thickBot="1" x14ac:dyDescent="0.3">
      <c r="A105" s="29">
        <v>3109600</v>
      </c>
      <c r="B105" s="30">
        <v>310960</v>
      </c>
    </row>
    <row r="106" spans="1:2" ht="15.75" thickBot="1" x14ac:dyDescent="0.3">
      <c r="A106" s="29">
        <v>3109709</v>
      </c>
      <c r="B106" s="30">
        <v>310970</v>
      </c>
    </row>
    <row r="107" spans="1:2" ht="15.75" thickBot="1" x14ac:dyDescent="0.3">
      <c r="A107" s="29">
        <v>3102704</v>
      </c>
      <c r="B107" s="30">
        <v>310980</v>
      </c>
    </row>
    <row r="108" spans="1:2" ht="15.75" thickBot="1" x14ac:dyDescent="0.3">
      <c r="A108" s="29">
        <v>3109808</v>
      </c>
      <c r="B108" s="30">
        <v>310990</v>
      </c>
    </row>
    <row r="109" spans="1:2" ht="15.75" thickBot="1" x14ac:dyDescent="0.3">
      <c r="A109" s="29">
        <v>3109907</v>
      </c>
      <c r="B109" s="30">
        <v>311000</v>
      </c>
    </row>
    <row r="110" spans="1:2" ht="15.75" thickBot="1" x14ac:dyDescent="0.3">
      <c r="A110" s="29">
        <v>3110004</v>
      </c>
      <c r="B110" s="30">
        <v>311010</v>
      </c>
    </row>
    <row r="111" spans="1:2" ht="15.75" thickBot="1" x14ac:dyDescent="0.3">
      <c r="A111" s="29">
        <v>3110103</v>
      </c>
      <c r="B111" s="30">
        <v>311020</v>
      </c>
    </row>
    <row r="112" spans="1:2" ht="15.75" thickBot="1" x14ac:dyDescent="0.3">
      <c r="A112" s="29">
        <v>3110202</v>
      </c>
      <c r="B112" s="30">
        <v>311030</v>
      </c>
    </row>
    <row r="113" spans="1:2" ht="15.75" thickBot="1" x14ac:dyDescent="0.3">
      <c r="A113" s="29">
        <v>3110301</v>
      </c>
      <c r="B113" s="30">
        <v>311040</v>
      </c>
    </row>
    <row r="114" spans="1:2" ht="15.75" thickBot="1" x14ac:dyDescent="0.3">
      <c r="A114" s="29">
        <v>3110400</v>
      </c>
      <c r="B114" s="30">
        <v>311050</v>
      </c>
    </row>
    <row r="115" spans="1:2" ht="15.75" thickBot="1" x14ac:dyDescent="0.3">
      <c r="A115" s="29">
        <v>3110509</v>
      </c>
      <c r="B115" s="30">
        <v>311060</v>
      </c>
    </row>
    <row r="116" spans="1:2" ht="15.75" thickBot="1" x14ac:dyDescent="0.3">
      <c r="A116" s="29">
        <v>3110608</v>
      </c>
      <c r="B116" s="30">
        <v>311070</v>
      </c>
    </row>
    <row r="117" spans="1:2" ht="15.75" thickBot="1" x14ac:dyDescent="0.3">
      <c r="A117" s="29">
        <v>3110707</v>
      </c>
      <c r="B117" s="30">
        <v>311080</v>
      </c>
    </row>
    <row r="118" spans="1:2" ht="15.75" thickBot="1" x14ac:dyDescent="0.3">
      <c r="A118" s="29">
        <v>3110806</v>
      </c>
      <c r="B118" s="30">
        <v>311090</v>
      </c>
    </row>
    <row r="119" spans="1:2" ht="15.75" thickBot="1" x14ac:dyDescent="0.3">
      <c r="A119" s="29">
        <v>3110905</v>
      </c>
      <c r="B119" s="30">
        <v>311100</v>
      </c>
    </row>
    <row r="120" spans="1:2" ht="15.75" thickBot="1" x14ac:dyDescent="0.3">
      <c r="A120" s="29">
        <v>3111002</v>
      </c>
      <c r="B120" s="30">
        <v>311110</v>
      </c>
    </row>
    <row r="121" spans="1:2" ht="15.75" thickBot="1" x14ac:dyDescent="0.3">
      <c r="A121" s="29">
        <v>3111101</v>
      </c>
      <c r="B121" s="30">
        <v>311115</v>
      </c>
    </row>
    <row r="122" spans="1:2" ht="15.75" thickBot="1" x14ac:dyDescent="0.3">
      <c r="A122" s="29">
        <v>3111150</v>
      </c>
      <c r="B122" s="30">
        <v>311120</v>
      </c>
    </row>
    <row r="123" spans="1:2" ht="15.75" thickBot="1" x14ac:dyDescent="0.3">
      <c r="A123" s="29">
        <v>3111200</v>
      </c>
      <c r="B123" s="30">
        <v>311130</v>
      </c>
    </row>
    <row r="124" spans="1:2" ht="15.75" thickBot="1" x14ac:dyDescent="0.3">
      <c r="A124" s="29">
        <v>3111309</v>
      </c>
      <c r="B124" s="30">
        <v>311140</v>
      </c>
    </row>
    <row r="125" spans="1:2" ht="15.75" thickBot="1" x14ac:dyDescent="0.3">
      <c r="A125" s="29">
        <v>3111408</v>
      </c>
      <c r="B125" s="30">
        <v>311150</v>
      </c>
    </row>
    <row r="126" spans="1:2" ht="15.75" thickBot="1" x14ac:dyDescent="0.3">
      <c r="A126" s="29">
        <v>3111507</v>
      </c>
      <c r="B126" s="30">
        <v>311160</v>
      </c>
    </row>
    <row r="127" spans="1:2" ht="15.75" thickBot="1" x14ac:dyDescent="0.3">
      <c r="A127" s="29">
        <v>3111606</v>
      </c>
      <c r="B127" s="30">
        <v>311170</v>
      </c>
    </row>
    <row r="128" spans="1:2" ht="15.75" thickBot="1" x14ac:dyDescent="0.3">
      <c r="A128" s="29">
        <v>3111903</v>
      </c>
      <c r="B128" s="30">
        <v>311180</v>
      </c>
    </row>
    <row r="129" spans="1:2" ht="15.75" thickBot="1" x14ac:dyDescent="0.3">
      <c r="A129" s="29">
        <v>3111705</v>
      </c>
      <c r="B129" s="30">
        <v>311190</v>
      </c>
    </row>
    <row r="130" spans="1:2" ht="15.75" thickBot="1" x14ac:dyDescent="0.3">
      <c r="A130" s="29">
        <v>3111804</v>
      </c>
      <c r="B130" s="30">
        <v>311200</v>
      </c>
    </row>
    <row r="131" spans="1:2" ht="15.75" thickBot="1" x14ac:dyDescent="0.3">
      <c r="A131" s="29">
        <v>3112000</v>
      </c>
      <c r="B131" s="30">
        <v>311205</v>
      </c>
    </row>
    <row r="132" spans="1:2" ht="15.75" thickBot="1" x14ac:dyDescent="0.3">
      <c r="A132" s="29">
        <v>3112059</v>
      </c>
      <c r="B132" s="30">
        <v>311210</v>
      </c>
    </row>
    <row r="133" spans="1:2" ht="15.75" thickBot="1" x14ac:dyDescent="0.3">
      <c r="A133" s="29">
        <v>3112109</v>
      </c>
      <c r="B133" s="30">
        <v>311220</v>
      </c>
    </row>
    <row r="134" spans="1:2" ht="15.75" thickBot="1" x14ac:dyDescent="0.3">
      <c r="A134" s="29">
        <v>3112208</v>
      </c>
      <c r="B134" s="30">
        <v>311230</v>
      </c>
    </row>
    <row r="135" spans="1:2" ht="15.75" thickBot="1" x14ac:dyDescent="0.3">
      <c r="A135" s="29">
        <v>3112307</v>
      </c>
      <c r="B135" s="30">
        <v>311240</v>
      </c>
    </row>
    <row r="136" spans="1:2" ht="15.75" thickBot="1" x14ac:dyDescent="0.3">
      <c r="A136" s="29">
        <v>3112406</v>
      </c>
      <c r="B136" s="30">
        <v>311250</v>
      </c>
    </row>
    <row r="137" spans="1:2" ht="15.75" thickBot="1" x14ac:dyDescent="0.3">
      <c r="A137" s="29">
        <v>3112505</v>
      </c>
      <c r="B137" s="30">
        <v>311260</v>
      </c>
    </row>
    <row r="138" spans="1:2" ht="15.75" thickBot="1" x14ac:dyDescent="0.3">
      <c r="A138" s="29">
        <v>3112604</v>
      </c>
      <c r="B138" s="30">
        <v>311265</v>
      </c>
    </row>
    <row r="139" spans="1:2" ht="15.75" thickBot="1" x14ac:dyDescent="0.3">
      <c r="A139" s="29">
        <v>3112653</v>
      </c>
      <c r="B139" s="30">
        <v>311270</v>
      </c>
    </row>
    <row r="140" spans="1:2" ht="15.75" thickBot="1" x14ac:dyDescent="0.3">
      <c r="A140" s="29">
        <v>3112703</v>
      </c>
      <c r="B140" s="30">
        <v>311280</v>
      </c>
    </row>
    <row r="141" spans="1:2" ht="15.75" thickBot="1" x14ac:dyDescent="0.3">
      <c r="A141" s="29">
        <v>3112802</v>
      </c>
      <c r="B141" s="30">
        <v>311290</v>
      </c>
    </row>
    <row r="142" spans="1:2" ht="15.75" thickBot="1" x14ac:dyDescent="0.3">
      <c r="A142" s="29">
        <v>3112901</v>
      </c>
      <c r="B142" s="30">
        <v>311300</v>
      </c>
    </row>
    <row r="143" spans="1:2" ht="15.75" thickBot="1" x14ac:dyDescent="0.3">
      <c r="A143" s="29">
        <v>3113008</v>
      </c>
      <c r="B143" s="30">
        <v>311310</v>
      </c>
    </row>
    <row r="144" spans="1:2" ht="15.75" thickBot="1" x14ac:dyDescent="0.3">
      <c r="A144" s="29">
        <v>3113107</v>
      </c>
      <c r="B144" s="30">
        <v>311320</v>
      </c>
    </row>
    <row r="145" spans="1:2" ht="15.75" thickBot="1" x14ac:dyDescent="0.3">
      <c r="A145" s="29">
        <v>3113206</v>
      </c>
      <c r="B145" s="30">
        <v>311330</v>
      </c>
    </row>
    <row r="146" spans="1:2" ht="15.75" thickBot="1" x14ac:dyDescent="0.3">
      <c r="A146" s="29">
        <v>3113305</v>
      </c>
      <c r="B146" s="30">
        <v>311340</v>
      </c>
    </row>
    <row r="147" spans="1:2" ht="15.75" thickBot="1" x14ac:dyDescent="0.3">
      <c r="A147" s="29">
        <v>3113404</v>
      </c>
      <c r="B147" s="30">
        <v>311350</v>
      </c>
    </row>
    <row r="148" spans="1:2" ht="15.75" thickBot="1" x14ac:dyDescent="0.3">
      <c r="A148" s="29">
        <v>3113503</v>
      </c>
      <c r="B148" s="30">
        <v>311360</v>
      </c>
    </row>
    <row r="149" spans="1:2" ht="15.75" thickBot="1" x14ac:dyDescent="0.3">
      <c r="A149" s="29">
        <v>3113602</v>
      </c>
      <c r="B149" s="30">
        <v>311370</v>
      </c>
    </row>
    <row r="150" spans="1:2" ht="15.75" thickBot="1" x14ac:dyDescent="0.3">
      <c r="A150" s="29">
        <v>3113701</v>
      </c>
      <c r="B150" s="30">
        <v>311380</v>
      </c>
    </row>
    <row r="151" spans="1:2" ht="15.75" thickBot="1" x14ac:dyDescent="0.3">
      <c r="A151" s="29">
        <v>3113800</v>
      </c>
      <c r="B151" s="30">
        <v>311390</v>
      </c>
    </row>
    <row r="152" spans="1:2" ht="15.75" thickBot="1" x14ac:dyDescent="0.3">
      <c r="A152" s="29">
        <v>3113909</v>
      </c>
      <c r="B152" s="30">
        <v>311400</v>
      </c>
    </row>
    <row r="153" spans="1:2" ht="15.75" thickBot="1" x14ac:dyDescent="0.3">
      <c r="A153" s="29">
        <v>3114006</v>
      </c>
      <c r="B153" s="30">
        <v>311410</v>
      </c>
    </row>
    <row r="154" spans="1:2" ht="15.75" thickBot="1" x14ac:dyDescent="0.3">
      <c r="A154" s="29">
        <v>3114105</v>
      </c>
      <c r="B154" s="30">
        <v>311420</v>
      </c>
    </row>
    <row r="155" spans="1:2" ht="15.75" thickBot="1" x14ac:dyDescent="0.3">
      <c r="A155" s="29">
        <v>3114204</v>
      </c>
      <c r="B155" s="30">
        <v>311430</v>
      </c>
    </row>
    <row r="156" spans="1:2" ht="15.75" thickBot="1" x14ac:dyDescent="0.3">
      <c r="A156" s="29">
        <v>3114303</v>
      </c>
      <c r="B156" s="30">
        <v>311440</v>
      </c>
    </row>
    <row r="157" spans="1:2" ht="15.75" thickBot="1" x14ac:dyDescent="0.3">
      <c r="A157" s="29">
        <v>3114402</v>
      </c>
      <c r="B157" s="30">
        <v>311450</v>
      </c>
    </row>
    <row r="158" spans="1:2" ht="15.75" thickBot="1" x14ac:dyDescent="0.3">
      <c r="A158" s="29">
        <v>3114501</v>
      </c>
      <c r="B158" s="30">
        <v>311455</v>
      </c>
    </row>
    <row r="159" spans="1:2" ht="15.75" thickBot="1" x14ac:dyDescent="0.3">
      <c r="A159" s="29">
        <v>3114550</v>
      </c>
      <c r="B159" s="30">
        <v>311460</v>
      </c>
    </row>
    <row r="160" spans="1:2" ht="15.75" thickBot="1" x14ac:dyDescent="0.3">
      <c r="A160" s="29">
        <v>3114600</v>
      </c>
      <c r="B160" s="30">
        <v>311470</v>
      </c>
    </row>
    <row r="161" spans="1:2" ht="15.75" thickBot="1" x14ac:dyDescent="0.3">
      <c r="A161" s="29">
        <v>3114709</v>
      </c>
      <c r="B161" s="30">
        <v>311480</v>
      </c>
    </row>
    <row r="162" spans="1:2" ht="15.75" thickBot="1" x14ac:dyDescent="0.3">
      <c r="A162" s="29">
        <v>3114808</v>
      </c>
      <c r="B162" s="30">
        <v>311490</v>
      </c>
    </row>
    <row r="163" spans="1:2" ht="15.75" thickBot="1" x14ac:dyDescent="0.3">
      <c r="A163" s="29">
        <v>3114907</v>
      </c>
      <c r="B163" s="30">
        <v>311500</v>
      </c>
    </row>
    <row r="164" spans="1:2" ht="15.75" thickBot="1" x14ac:dyDescent="0.3">
      <c r="A164" s="29">
        <v>3115003</v>
      </c>
      <c r="B164" s="30">
        <v>311510</v>
      </c>
    </row>
    <row r="165" spans="1:2" ht="15.75" thickBot="1" x14ac:dyDescent="0.3">
      <c r="A165" s="29">
        <v>3115102</v>
      </c>
      <c r="B165" s="30">
        <v>311520</v>
      </c>
    </row>
    <row r="166" spans="1:2" ht="15.75" thickBot="1" x14ac:dyDescent="0.3">
      <c r="A166" s="29">
        <v>3115300</v>
      </c>
      <c r="B166" s="30">
        <v>311530</v>
      </c>
    </row>
    <row r="167" spans="1:2" ht="15.75" thickBot="1" x14ac:dyDescent="0.3">
      <c r="A167" s="29">
        <v>3115359</v>
      </c>
      <c r="B167" s="30">
        <v>311535</v>
      </c>
    </row>
    <row r="168" spans="1:2" ht="15.75" thickBot="1" x14ac:dyDescent="0.3">
      <c r="A168" s="29">
        <v>3115409</v>
      </c>
      <c r="B168" s="30">
        <v>311540</v>
      </c>
    </row>
    <row r="169" spans="1:2" ht="15.75" thickBot="1" x14ac:dyDescent="0.3">
      <c r="A169" s="29">
        <v>3115458</v>
      </c>
      <c r="B169" s="30">
        <v>311545</v>
      </c>
    </row>
    <row r="170" spans="1:2" ht="15.75" thickBot="1" x14ac:dyDescent="0.3">
      <c r="A170" s="29">
        <v>3115474</v>
      </c>
      <c r="B170" s="30">
        <v>311547</v>
      </c>
    </row>
    <row r="171" spans="1:2" ht="15.75" thickBot="1" x14ac:dyDescent="0.3">
      <c r="A171" s="29">
        <v>3115508</v>
      </c>
      <c r="B171" s="30">
        <v>311550</v>
      </c>
    </row>
    <row r="172" spans="1:2" ht="15.75" thickBot="1" x14ac:dyDescent="0.3">
      <c r="A172" s="29">
        <v>3115607</v>
      </c>
      <c r="B172" s="30">
        <v>311560</v>
      </c>
    </row>
    <row r="173" spans="1:2" ht="15.75" thickBot="1" x14ac:dyDescent="0.3">
      <c r="A173" s="29">
        <v>3115706</v>
      </c>
      <c r="B173" s="30">
        <v>311570</v>
      </c>
    </row>
    <row r="174" spans="1:2" ht="15.75" thickBot="1" x14ac:dyDescent="0.3">
      <c r="A174" s="29">
        <v>3115805</v>
      </c>
      <c r="B174" s="30">
        <v>311580</v>
      </c>
    </row>
    <row r="175" spans="1:2" ht="15.75" thickBot="1" x14ac:dyDescent="0.3">
      <c r="A175" s="29">
        <v>3115904</v>
      </c>
      <c r="B175" s="30">
        <v>311590</v>
      </c>
    </row>
    <row r="176" spans="1:2" ht="15.75" thickBot="1" x14ac:dyDescent="0.3">
      <c r="A176" s="29">
        <v>3116001</v>
      </c>
      <c r="B176" s="30">
        <v>311600</v>
      </c>
    </row>
    <row r="177" spans="1:2" ht="15.75" thickBot="1" x14ac:dyDescent="0.3">
      <c r="A177" s="29">
        <v>3116100</v>
      </c>
      <c r="B177" s="30">
        <v>311610</v>
      </c>
    </row>
    <row r="178" spans="1:2" ht="15.75" thickBot="1" x14ac:dyDescent="0.3">
      <c r="A178" s="29">
        <v>3116159</v>
      </c>
      <c r="B178" s="30">
        <v>311615</v>
      </c>
    </row>
    <row r="179" spans="1:2" ht="15.75" thickBot="1" x14ac:dyDescent="0.3">
      <c r="A179" s="29">
        <v>3116209</v>
      </c>
      <c r="B179" s="30">
        <v>311620</v>
      </c>
    </row>
    <row r="180" spans="1:2" ht="15.75" thickBot="1" x14ac:dyDescent="0.3">
      <c r="A180" s="29">
        <v>3116308</v>
      </c>
      <c r="B180" s="30">
        <v>311630</v>
      </c>
    </row>
    <row r="181" spans="1:2" ht="15.75" thickBot="1" x14ac:dyDescent="0.3">
      <c r="A181" s="29">
        <v>3116407</v>
      </c>
      <c r="B181" s="30">
        <v>311640</v>
      </c>
    </row>
    <row r="182" spans="1:2" ht="15.75" thickBot="1" x14ac:dyDescent="0.3">
      <c r="A182" s="29">
        <v>3116506</v>
      </c>
      <c r="B182" s="30">
        <v>311650</v>
      </c>
    </row>
    <row r="183" spans="1:2" ht="15.75" thickBot="1" x14ac:dyDescent="0.3">
      <c r="A183" s="29">
        <v>3116605</v>
      </c>
      <c r="B183" s="30">
        <v>311660</v>
      </c>
    </row>
    <row r="184" spans="1:2" ht="15.75" thickBot="1" x14ac:dyDescent="0.3">
      <c r="A184" s="29">
        <v>3116704</v>
      </c>
      <c r="B184" s="30">
        <v>311670</v>
      </c>
    </row>
    <row r="185" spans="1:2" ht="15.75" thickBot="1" x14ac:dyDescent="0.3">
      <c r="A185" s="29">
        <v>3116803</v>
      </c>
      <c r="B185" s="30">
        <v>311680</v>
      </c>
    </row>
    <row r="186" spans="1:2" ht="15.75" thickBot="1" x14ac:dyDescent="0.3">
      <c r="A186" s="29">
        <v>3116902</v>
      </c>
      <c r="B186" s="30">
        <v>311690</v>
      </c>
    </row>
    <row r="187" spans="1:2" ht="15.75" thickBot="1" x14ac:dyDescent="0.3">
      <c r="A187" s="29">
        <v>3117009</v>
      </c>
      <c r="B187" s="30">
        <v>311700</v>
      </c>
    </row>
    <row r="188" spans="1:2" ht="15.75" thickBot="1" x14ac:dyDescent="0.3">
      <c r="A188" s="29">
        <v>3117108</v>
      </c>
      <c r="B188" s="30">
        <v>311710</v>
      </c>
    </row>
    <row r="189" spans="1:2" ht="15.75" thickBot="1" x14ac:dyDescent="0.3">
      <c r="A189" s="29">
        <v>3115201</v>
      </c>
      <c r="B189" s="30">
        <v>311720</v>
      </c>
    </row>
    <row r="190" spans="1:2" ht="15.75" thickBot="1" x14ac:dyDescent="0.3">
      <c r="A190" s="29">
        <v>3117306</v>
      </c>
      <c r="B190" s="30">
        <v>311730</v>
      </c>
    </row>
    <row r="191" spans="1:2" ht="15.75" thickBot="1" x14ac:dyDescent="0.3">
      <c r="A191" s="29">
        <v>3117207</v>
      </c>
      <c r="B191" s="30">
        <v>311740</v>
      </c>
    </row>
    <row r="192" spans="1:2" ht="15.75" thickBot="1" x14ac:dyDescent="0.3">
      <c r="A192" s="29">
        <v>3117405</v>
      </c>
      <c r="B192" s="30">
        <v>311750</v>
      </c>
    </row>
    <row r="193" spans="1:2" ht="15.75" thickBot="1" x14ac:dyDescent="0.3">
      <c r="A193" s="29">
        <v>3117504</v>
      </c>
      <c r="B193" s="30">
        <v>311760</v>
      </c>
    </row>
    <row r="194" spans="1:2" ht="15.75" thickBot="1" x14ac:dyDescent="0.3">
      <c r="A194" s="29">
        <v>3117603</v>
      </c>
      <c r="B194" s="30">
        <v>311770</v>
      </c>
    </row>
    <row r="195" spans="1:2" ht="15.75" thickBot="1" x14ac:dyDescent="0.3">
      <c r="A195" s="29">
        <v>3117702</v>
      </c>
      <c r="B195" s="30">
        <v>311780</v>
      </c>
    </row>
    <row r="196" spans="1:2" ht="15.75" thickBot="1" x14ac:dyDescent="0.3">
      <c r="A196" s="29">
        <v>3117801</v>
      </c>
      <c r="B196" s="30">
        <v>311783</v>
      </c>
    </row>
    <row r="197" spans="1:2" ht="15.75" thickBot="1" x14ac:dyDescent="0.3">
      <c r="A197" s="29">
        <v>3117836</v>
      </c>
      <c r="B197" s="30">
        <v>311787</v>
      </c>
    </row>
    <row r="198" spans="1:2" ht="15.75" thickBot="1" x14ac:dyDescent="0.3">
      <c r="A198" s="29">
        <v>3117876</v>
      </c>
      <c r="B198" s="30">
        <v>311790</v>
      </c>
    </row>
    <row r="199" spans="1:2" ht="15.75" thickBot="1" x14ac:dyDescent="0.3">
      <c r="A199" s="29">
        <v>3117900</v>
      </c>
      <c r="B199" s="30">
        <v>311800</v>
      </c>
    </row>
    <row r="200" spans="1:2" ht="15.75" thickBot="1" x14ac:dyDescent="0.3">
      <c r="A200" s="29">
        <v>3118007</v>
      </c>
      <c r="B200" s="30">
        <v>311810</v>
      </c>
    </row>
    <row r="201" spans="1:2" ht="15.75" thickBot="1" x14ac:dyDescent="0.3">
      <c r="A201" s="29">
        <v>3118106</v>
      </c>
      <c r="B201" s="30">
        <v>311820</v>
      </c>
    </row>
    <row r="202" spans="1:2" ht="15.75" thickBot="1" x14ac:dyDescent="0.3">
      <c r="A202" s="29">
        <v>3118205</v>
      </c>
      <c r="B202" s="30">
        <v>311830</v>
      </c>
    </row>
    <row r="203" spans="1:2" ht="15.75" thickBot="1" x14ac:dyDescent="0.3">
      <c r="A203" s="29">
        <v>3118304</v>
      </c>
      <c r="B203" s="30">
        <v>311840</v>
      </c>
    </row>
    <row r="204" spans="1:2" ht="15.75" thickBot="1" x14ac:dyDescent="0.3">
      <c r="A204" s="29">
        <v>3118403</v>
      </c>
      <c r="B204" s="30">
        <v>311850</v>
      </c>
    </row>
    <row r="205" spans="1:2" ht="15.75" thickBot="1" x14ac:dyDescent="0.3">
      <c r="A205" s="29">
        <v>3118502</v>
      </c>
      <c r="B205" s="30">
        <v>311860</v>
      </c>
    </row>
    <row r="206" spans="1:2" ht="15.75" thickBot="1" x14ac:dyDescent="0.3">
      <c r="A206" s="29">
        <v>3118601</v>
      </c>
      <c r="B206" s="30">
        <v>311870</v>
      </c>
    </row>
    <row r="207" spans="1:2" ht="15.75" thickBot="1" x14ac:dyDescent="0.3">
      <c r="A207" s="29">
        <v>3118700</v>
      </c>
      <c r="B207" s="30">
        <v>311880</v>
      </c>
    </row>
    <row r="208" spans="1:2" ht="15.75" thickBot="1" x14ac:dyDescent="0.3">
      <c r="A208" s="29">
        <v>3118809</v>
      </c>
      <c r="B208" s="30">
        <v>311890</v>
      </c>
    </row>
    <row r="209" spans="1:2" ht="15.75" thickBot="1" x14ac:dyDescent="0.3">
      <c r="A209" s="29">
        <v>3118908</v>
      </c>
      <c r="B209" s="30">
        <v>311900</v>
      </c>
    </row>
    <row r="210" spans="1:2" ht="15.75" thickBot="1" x14ac:dyDescent="0.3">
      <c r="A210" s="29">
        <v>3119005</v>
      </c>
      <c r="B210" s="30">
        <v>311910</v>
      </c>
    </row>
    <row r="211" spans="1:2" ht="15.75" thickBot="1" x14ac:dyDescent="0.3">
      <c r="A211" s="29">
        <v>3119104</v>
      </c>
      <c r="B211" s="30">
        <v>311920</v>
      </c>
    </row>
    <row r="212" spans="1:2" ht="15.75" thickBot="1" x14ac:dyDescent="0.3">
      <c r="A212" s="29">
        <v>3119203</v>
      </c>
      <c r="B212" s="30">
        <v>311930</v>
      </c>
    </row>
    <row r="213" spans="1:2" ht="15.75" thickBot="1" x14ac:dyDescent="0.3">
      <c r="A213" s="29">
        <v>3119302</v>
      </c>
      <c r="B213" s="30">
        <v>311940</v>
      </c>
    </row>
    <row r="214" spans="1:2" ht="15.75" thickBot="1" x14ac:dyDescent="0.3">
      <c r="A214" s="29">
        <v>3119401</v>
      </c>
      <c r="B214" s="30">
        <v>311950</v>
      </c>
    </row>
    <row r="215" spans="1:2" ht="15.75" thickBot="1" x14ac:dyDescent="0.3">
      <c r="A215" s="29">
        <v>3119500</v>
      </c>
      <c r="B215" s="30">
        <v>311960</v>
      </c>
    </row>
    <row r="216" spans="1:2" ht="15.75" thickBot="1" x14ac:dyDescent="0.3">
      <c r="A216" s="29">
        <v>3119609</v>
      </c>
      <c r="B216" s="30">
        <v>311970</v>
      </c>
    </row>
    <row r="217" spans="1:2" ht="15.75" thickBot="1" x14ac:dyDescent="0.3">
      <c r="A217" s="29">
        <v>3119708</v>
      </c>
      <c r="B217" s="30">
        <v>311980</v>
      </c>
    </row>
    <row r="218" spans="1:2" ht="15.75" thickBot="1" x14ac:dyDescent="0.3">
      <c r="A218" s="29">
        <v>3119807</v>
      </c>
      <c r="B218" s="30">
        <v>311990</v>
      </c>
    </row>
    <row r="219" spans="1:2" ht="15.75" thickBot="1" x14ac:dyDescent="0.3">
      <c r="A219" s="29">
        <v>3119906</v>
      </c>
      <c r="B219" s="30">
        <v>311995</v>
      </c>
    </row>
    <row r="220" spans="1:2" ht="15.75" thickBot="1" x14ac:dyDescent="0.3">
      <c r="A220" s="29">
        <v>3119955</v>
      </c>
      <c r="B220" s="30">
        <v>312000</v>
      </c>
    </row>
    <row r="221" spans="1:2" ht="15.75" thickBot="1" x14ac:dyDescent="0.3">
      <c r="A221" s="29">
        <v>3120003</v>
      </c>
      <c r="B221" s="30">
        <v>312010</v>
      </c>
    </row>
    <row r="222" spans="1:2" ht="15.75" thickBot="1" x14ac:dyDescent="0.3">
      <c r="A222" s="29">
        <v>3120102</v>
      </c>
      <c r="B222" s="30">
        <v>312015</v>
      </c>
    </row>
    <row r="223" spans="1:2" ht="15.75" thickBot="1" x14ac:dyDescent="0.3">
      <c r="A223" s="29">
        <v>3120151</v>
      </c>
      <c r="B223" s="30">
        <v>312020</v>
      </c>
    </row>
    <row r="224" spans="1:2" ht="15.75" thickBot="1" x14ac:dyDescent="0.3">
      <c r="A224" s="29">
        <v>3120201</v>
      </c>
      <c r="B224" s="30">
        <v>312030</v>
      </c>
    </row>
    <row r="225" spans="1:2" ht="15.75" thickBot="1" x14ac:dyDescent="0.3">
      <c r="A225" s="29">
        <v>3120300</v>
      </c>
      <c r="B225" s="30">
        <v>312040</v>
      </c>
    </row>
    <row r="226" spans="1:2" ht="15.75" thickBot="1" x14ac:dyDescent="0.3">
      <c r="A226" s="29">
        <v>3120409</v>
      </c>
      <c r="B226" s="30">
        <v>312050</v>
      </c>
    </row>
    <row r="227" spans="1:2" ht="15.75" thickBot="1" x14ac:dyDescent="0.3">
      <c r="A227" s="29">
        <v>3120508</v>
      </c>
      <c r="B227" s="30">
        <v>312060</v>
      </c>
    </row>
    <row r="228" spans="1:2" ht="15.75" thickBot="1" x14ac:dyDescent="0.3">
      <c r="A228" s="29">
        <v>3120607</v>
      </c>
      <c r="B228" s="30">
        <v>312070</v>
      </c>
    </row>
    <row r="229" spans="1:2" ht="15.75" thickBot="1" x14ac:dyDescent="0.3">
      <c r="A229" s="29">
        <v>3120706</v>
      </c>
      <c r="B229" s="30">
        <v>312080</v>
      </c>
    </row>
    <row r="230" spans="1:2" ht="15.75" thickBot="1" x14ac:dyDescent="0.3">
      <c r="A230" s="29">
        <v>3120805</v>
      </c>
      <c r="B230" s="30">
        <v>312083</v>
      </c>
    </row>
    <row r="231" spans="1:2" ht="15.75" thickBot="1" x14ac:dyDescent="0.3">
      <c r="A231" s="29">
        <v>3120839</v>
      </c>
      <c r="B231" s="30">
        <v>312087</v>
      </c>
    </row>
    <row r="232" spans="1:2" ht="15.75" thickBot="1" x14ac:dyDescent="0.3">
      <c r="A232" s="29">
        <v>3120870</v>
      </c>
      <c r="B232" s="30">
        <v>312090</v>
      </c>
    </row>
    <row r="233" spans="1:2" ht="15.75" thickBot="1" x14ac:dyDescent="0.3">
      <c r="A233" s="29">
        <v>3120904</v>
      </c>
      <c r="B233" s="30">
        <v>312100</v>
      </c>
    </row>
    <row r="234" spans="1:2" ht="15.75" thickBot="1" x14ac:dyDescent="0.3">
      <c r="A234" s="29">
        <v>3121001</v>
      </c>
      <c r="B234" s="30">
        <v>312110</v>
      </c>
    </row>
    <row r="235" spans="1:2" ht="15.75" thickBot="1" x14ac:dyDescent="0.3">
      <c r="A235" s="29">
        <v>3121100</v>
      </c>
      <c r="B235" s="30">
        <v>312120</v>
      </c>
    </row>
    <row r="236" spans="1:2" ht="15.75" thickBot="1" x14ac:dyDescent="0.3">
      <c r="A236" s="29">
        <v>3121209</v>
      </c>
      <c r="B236" s="30">
        <v>312125</v>
      </c>
    </row>
    <row r="237" spans="1:2" ht="15.75" thickBot="1" x14ac:dyDescent="0.3">
      <c r="A237" s="29">
        <v>3121258</v>
      </c>
      <c r="B237" s="30">
        <v>312130</v>
      </c>
    </row>
    <row r="238" spans="1:2" ht="15.75" thickBot="1" x14ac:dyDescent="0.3">
      <c r="A238" s="29">
        <v>3121308</v>
      </c>
      <c r="B238" s="30">
        <v>312140</v>
      </c>
    </row>
    <row r="239" spans="1:2" ht="15.75" thickBot="1" x14ac:dyDescent="0.3">
      <c r="A239" s="29">
        <v>3121407</v>
      </c>
      <c r="B239" s="30">
        <v>312150</v>
      </c>
    </row>
    <row r="240" spans="1:2" ht="15.75" thickBot="1" x14ac:dyDescent="0.3">
      <c r="A240" s="29">
        <v>3121506</v>
      </c>
      <c r="B240" s="30">
        <v>312160</v>
      </c>
    </row>
    <row r="241" spans="1:2" ht="15.75" thickBot="1" x14ac:dyDescent="0.3">
      <c r="A241" s="29">
        <v>3121605</v>
      </c>
      <c r="B241" s="30">
        <v>312170</v>
      </c>
    </row>
    <row r="242" spans="1:2" ht="15.75" thickBot="1" x14ac:dyDescent="0.3">
      <c r="A242" s="29">
        <v>3121704</v>
      </c>
      <c r="B242" s="30">
        <v>312180</v>
      </c>
    </row>
    <row r="243" spans="1:2" ht="15.75" thickBot="1" x14ac:dyDescent="0.3">
      <c r="A243" s="29">
        <v>3121803</v>
      </c>
      <c r="B243" s="30">
        <v>312190</v>
      </c>
    </row>
    <row r="244" spans="1:2" ht="15.75" thickBot="1" x14ac:dyDescent="0.3">
      <c r="A244" s="29">
        <v>3121902</v>
      </c>
      <c r="B244" s="30">
        <v>312200</v>
      </c>
    </row>
    <row r="245" spans="1:2" ht="15.75" thickBot="1" x14ac:dyDescent="0.3">
      <c r="A245" s="29">
        <v>3122009</v>
      </c>
      <c r="B245" s="30">
        <v>312210</v>
      </c>
    </row>
    <row r="246" spans="1:2" ht="15.75" thickBot="1" x14ac:dyDescent="0.3">
      <c r="A246" s="29">
        <v>3122108</v>
      </c>
      <c r="B246" s="30">
        <v>312220</v>
      </c>
    </row>
    <row r="247" spans="1:2" ht="15.75" thickBot="1" x14ac:dyDescent="0.3">
      <c r="A247" s="29">
        <v>3122207</v>
      </c>
      <c r="B247" s="30">
        <v>312230</v>
      </c>
    </row>
    <row r="248" spans="1:2" ht="15.75" thickBot="1" x14ac:dyDescent="0.3">
      <c r="A248" s="29">
        <v>3122306</v>
      </c>
      <c r="B248" s="30">
        <v>312235</v>
      </c>
    </row>
    <row r="249" spans="1:2" ht="15.75" thickBot="1" x14ac:dyDescent="0.3">
      <c r="A249" s="29">
        <v>3122355</v>
      </c>
      <c r="B249" s="30">
        <v>312240</v>
      </c>
    </row>
    <row r="250" spans="1:2" ht="15.75" thickBot="1" x14ac:dyDescent="0.3">
      <c r="A250" s="29">
        <v>3122405</v>
      </c>
      <c r="B250" s="30">
        <v>312245</v>
      </c>
    </row>
    <row r="251" spans="1:2" ht="15.75" thickBot="1" x14ac:dyDescent="0.3">
      <c r="A251" s="29">
        <v>3122454</v>
      </c>
      <c r="B251" s="30">
        <v>312247</v>
      </c>
    </row>
    <row r="252" spans="1:2" ht="15.75" thickBot="1" x14ac:dyDescent="0.3">
      <c r="A252" s="29">
        <v>3122470</v>
      </c>
      <c r="B252" s="30">
        <v>312250</v>
      </c>
    </row>
    <row r="253" spans="1:2" ht="15.75" thickBot="1" x14ac:dyDescent="0.3">
      <c r="A253" s="29">
        <v>3122504</v>
      </c>
      <c r="B253" s="30">
        <v>312260</v>
      </c>
    </row>
    <row r="254" spans="1:2" ht="15.75" thickBot="1" x14ac:dyDescent="0.3">
      <c r="A254" s="29">
        <v>3122603</v>
      </c>
      <c r="B254" s="30">
        <v>312270</v>
      </c>
    </row>
    <row r="255" spans="1:2" ht="15.75" thickBot="1" x14ac:dyDescent="0.3">
      <c r="A255" s="29">
        <v>3122702</v>
      </c>
      <c r="B255" s="30">
        <v>312280</v>
      </c>
    </row>
    <row r="256" spans="1:2" ht="15.75" thickBot="1" x14ac:dyDescent="0.3">
      <c r="A256" s="29">
        <v>3122801</v>
      </c>
      <c r="B256" s="30">
        <v>312290</v>
      </c>
    </row>
    <row r="257" spans="1:2" ht="15.75" thickBot="1" x14ac:dyDescent="0.3">
      <c r="A257" s="29">
        <v>3122900</v>
      </c>
      <c r="B257" s="30">
        <v>312300</v>
      </c>
    </row>
    <row r="258" spans="1:2" ht="15.75" thickBot="1" x14ac:dyDescent="0.3">
      <c r="A258" s="29">
        <v>3123007</v>
      </c>
      <c r="B258" s="30">
        <v>312310</v>
      </c>
    </row>
    <row r="259" spans="1:2" ht="15.75" thickBot="1" x14ac:dyDescent="0.3">
      <c r="A259" s="29">
        <v>3123106</v>
      </c>
      <c r="B259" s="30">
        <v>312320</v>
      </c>
    </row>
    <row r="260" spans="1:2" ht="15.75" thickBot="1" x14ac:dyDescent="0.3">
      <c r="A260" s="29">
        <v>3123205</v>
      </c>
      <c r="B260" s="30">
        <v>312330</v>
      </c>
    </row>
    <row r="261" spans="1:2" ht="15.75" thickBot="1" x14ac:dyDescent="0.3">
      <c r="A261" s="29">
        <v>3123304</v>
      </c>
      <c r="B261" s="30">
        <v>312340</v>
      </c>
    </row>
    <row r="262" spans="1:2" ht="15.75" thickBot="1" x14ac:dyDescent="0.3">
      <c r="A262" s="29">
        <v>3123403</v>
      </c>
      <c r="B262" s="30">
        <v>312350</v>
      </c>
    </row>
    <row r="263" spans="1:2" ht="15.75" thickBot="1" x14ac:dyDescent="0.3">
      <c r="A263" s="29">
        <v>3123502</v>
      </c>
      <c r="B263" s="30">
        <v>312352</v>
      </c>
    </row>
    <row r="264" spans="1:2" ht="15.75" thickBot="1" x14ac:dyDescent="0.3">
      <c r="A264" s="29">
        <v>3123528</v>
      </c>
      <c r="B264" s="30">
        <v>312360</v>
      </c>
    </row>
    <row r="265" spans="1:2" ht="15.75" thickBot="1" x14ac:dyDescent="0.3">
      <c r="A265" s="29">
        <v>3123601</v>
      </c>
      <c r="B265" s="30">
        <v>312370</v>
      </c>
    </row>
    <row r="266" spans="1:2" ht="15.75" thickBot="1" x14ac:dyDescent="0.3">
      <c r="A266" s="29">
        <v>3123700</v>
      </c>
      <c r="B266" s="30">
        <v>312380</v>
      </c>
    </row>
    <row r="267" spans="1:2" ht="15.75" thickBot="1" x14ac:dyDescent="0.3">
      <c r="A267" s="29">
        <v>3123809</v>
      </c>
      <c r="B267" s="30">
        <v>312385</v>
      </c>
    </row>
    <row r="268" spans="1:2" ht="15.75" thickBot="1" x14ac:dyDescent="0.3">
      <c r="A268" s="29">
        <v>3123858</v>
      </c>
      <c r="B268" s="30">
        <v>312390</v>
      </c>
    </row>
    <row r="269" spans="1:2" ht="15.75" thickBot="1" x14ac:dyDescent="0.3">
      <c r="A269" s="29">
        <v>3123908</v>
      </c>
      <c r="B269" s="30">
        <v>312400</v>
      </c>
    </row>
    <row r="270" spans="1:2" ht="15.75" thickBot="1" x14ac:dyDescent="0.3">
      <c r="A270" s="29">
        <v>3124005</v>
      </c>
      <c r="B270" s="30">
        <v>312410</v>
      </c>
    </row>
    <row r="271" spans="1:2" ht="15.75" thickBot="1" x14ac:dyDescent="0.3">
      <c r="A271" s="29">
        <v>3124104</v>
      </c>
      <c r="B271" s="30">
        <v>312420</v>
      </c>
    </row>
    <row r="272" spans="1:2" ht="15.75" thickBot="1" x14ac:dyDescent="0.3">
      <c r="A272" s="29">
        <v>3124203</v>
      </c>
      <c r="B272" s="30">
        <v>312430</v>
      </c>
    </row>
    <row r="273" spans="1:2" ht="15.75" thickBot="1" x14ac:dyDescent="0.3">
      <c r="A273" s="29">
        <v>3124302</v>
      </c>
      <c r="B273" s="30">
        <v>312440</v>
      </c>
    </row>
    <row r="274" spans="1:2" ht="15.75" thickBot="1" x14ac:dyDescent="0.3">
      <c r="A274" s="29">
        <v>3124401</v>
      </c>
      <c r="B274" s="30">
        <v>312450</v>
      </c>
    </row>
    <row r="275" spans="1:2" ht="15.75" thickBot="1" x14ac:dyDescent="0.3">
      <c r="A275" s="29">
        <v>3124500</v>
      </c>
      <c r="B275" s="30">
        <v>312460</v>
      </c>
    </row>
    <row r="276" spans="1:2" ht="15.75" thickBot="1" x14ac:dyDescent="0.3">
      <c r="A276" s="29">
        <v>3124609</v>
      </c>
      <c r="B276" s="30">
        <v>312470</v>
      </c>
    </row>
    <row r="277" spans="1:2" ht="15.75" thickBot="1" x14ac:dyDescent="0.3">
      <c r="A277" s="29">
        <v>3124708</v>
      </c>
      <c r="B277" s="30">
        <v>312480</v>
      </c>
    </row>
    <row r="278" spans="1:2" ht="15.75" thickBot="1" x14ac:dyDescent="0.3">
      <c r="A278" s="29">
        <v>3124807</v>
      </c>
      <c r="B278" s="30">
        <v>312490</v>
      </c>
    </row>
    <row r="279" spans="1:2" ht="15.75" thickBot="1" x14ac:dyDescent="0.3">
      <c r="A279" s="29">
        <v>3124906</v>
      </c>
      <c r="B279" s="30">
        <v>312500</v>
      </c>
    </row>
    <row r="280" spans="1:2" ht="15.75" thickBot="1" x14ac:dyDescent="0.3">
      <c r="A280" s="29">
        <v>3125002</v>
      </c>
      <c r="B280" s="30">
        <v>312510</v>
      </c>
    </row>
    <row r="281" spans="1:2" ht="15.75" thickBot="1" x14ac:dyDescent="0.3">
      <c r="A281" s="29">
        <v>3125101</v>
      </c>
      <c r="B281" s="30">
        <v>312520</v>
      </c>
    </row>
    <row r="282" spans="1:2" ht="15.75" thickBot="1" x14ac:dyDescent="0.3">
      <c r="A282" s="29">
        <v>3125200</v>
      </c>
      <c r="B282" s="30">
        <v>312530</v>
      </c>
    </row>
    <row r="283" spans="1:2" ht="15.75" thickBot="1" x14ac:dyDescent="0.3">
      <c r="A283" s="29">
        <v>3125309</v>
      </c>
      <c r="B283" s="30">
        <v>312540</v>
      </c>
    </row>
    <row r="284" spans="1:2" ht="15.75" thickBot="1" x14ac:dyDescent="0.3">
      <c r="A284" s="29">
        <v>3125408</v>
      </c>
      <c r="B284" s="30">
        <v>312550</v>
      </c>
    </row>
    <row r="285" spans="1:2" ht="15.75" thickBot="1" x14ac:dyDescent="0.3">
      <c r="A285" s="29">
        <v>3125606</v>
      </c>
      <c r="B285" s="30">
        <v>312560</v>
      </c>
    </row>
    <row r="286" spans="1:2" ht="15.75" thickBot="1" x14ac:dyDescent="0.3">
      <c r="A286" s="29">
        <v>3125705</v>
      </c>
      <c r="B286" s="30">
        <v>312570</v>
      </c>
    </row>
    <row r="287" spans="1:2" ht="15.75" thickBot="1" x14ac:dyDescent="0.3">
      <c r="A287" s="29">
        <v>3125804</v>
      </c>
      <c r="B287" s="30">
        <v>312580</v>
      </c>
    </row>
    <row r="288" spans="1:2" ht="15.75" thickBot="1" x14ac:dyDescent="0.3">
      <c r="A288" s="29">
        <v>3125903</v>
      </c>
      <c r="B288" s="30">
        <v>312590</v>
      </c>
    </row>
    <row r="289" spans="1:2" ht="15.75" thickBot="1" x14ac:dyDescent="0.3">
      <c r="A289" s="29">
        <v>3125952</v>
      </c>
      <c r="B289" s="30">
        <v>312595</v>
      </c>
    </row>
    <row r="290" spans="1:2" ht="15.75" thickBot="1" x14ac:dyDescent="0.3">
      <c r="A290" s="29">
        <v>3126000</v>
      </c>
      <c r="B290" s="30">
        <v>312600</v>
      </c>
    </row>
    <row r="291" spans="1:2" ht="15.75" thickBot="1" x14ac:dyDescent="0.3">
      <c r="A291" s="29">
        <v>3126109</v>
      </c>
      <c r="B291" s="30">
        <v>312610</v>
      </c>
    </row>
    <row r="292" spans="1:2" ht="15.75" thickBot="1" x14ac:dyDescent="0.3">
      <c r="A292" s="29">
        <v>3126208</v>
      </c>
      <c r="B292" s="30">
        <v>312620</v>
      </c>
    </row>
    <row r="293" spans="1:2" ht="15.75" thickBot="1" x14ac:dyDescent="0.3">
      <c r="A293" s="29">
        <v>3126307</v>
      </c>
      <c r="B293" s="30">
        <v>312630</v>
      </c>
    </row>
    <row r="294" spans="1:2" ht="15.75" thickBot="1" x14ac:dyDescent="0.3">
      <c r="A294" s="29">
        <v>3126406</v>
      </c>
      <c r="B294" s="30">
        <v>312640</v>
      </c>
    </row>
    <row r="295" spans="1:2" ht="15.75" thickBot="1" x14ac:dyDescent="0.3">
      <c r="A295" s="29">
        <v>3126505</v>
      </c>
      <c r="B295" s="30">
        <v>312650</v>
      </c>
    </row>
    <row r="296" spans="1:2" ht="15.75" thickBot="1" x14ac:dyDescent="0.3">
      <c r="A296" s="29">
        <v>3126604</v>
      </c>
      <c r="B296" s="30">
        <v>312660</v>
      </c>
    </row>
    <row r="297" spans="1:2" ht="15.75" thickBot="1" x14ac:dyDescent="0.3">
      <c r="A297" s="29">
        <v>3126703</v>
      </c>
      <c r="B297" s="30">
        <v>312670</v>
      </c>
    </row>
    <row r="298" spans="1:2" ht="15.75" thickBot="1" x14ac:dyDescent="0.3">
      <c r="A298" s="29">
        <v>3126752</v>
      </c>
      <c r="B298" s="30">
        <v>312675</v>
      </c>
    </row>
    <row r="299" spans="1:2" ht="15.75" thickBot="1" x14ac:dyDescent="0.3">
      <c r="A299" s="29">
        <v>3126802</v>
      </c>
      <c r="B299" s="30">
        <v>312680</v>
      </c>
    </row>
    <row r="300" spans="1:2" ht="15.75" thickBot="1" x14ac:dyDescent="0.3">
      <c r="A300" s="29">
        <v>3126901</v>
      </c>
      <c r="B300" s="30">
        <v>312690</v>
      </c>
    </row>
    <row r="301" spans="1:2" ht="15.75" thickBot="1" x14ac:dyDescent="0.3">
      <c r="A301" s="29">
        <v>3126950</v>
      </c>
      <c r="B301" s="30">
        <v>312695</v>
      </c>
    </row>
    <row r="302" spans="1:2" ht="15.75" thickBot="1" x14ac:dyDescent="0.3">
      <c r="A302" s="29">
        <v>3127008</v>
      </c>
      <c r="B302" s="30">
        <v>312700</v>
      </c>
    </row>
    <row r="303" spans="1:2" ht="15.75" thickBot="1" x14ac:dyDescent="0.3">
      <c r="A303" s="29">
        <v>3127057</v>
      </c>
      <c r="B303" s="30">
        <v>312705</v>
      </c>
    </row>
    <row r="304" spans="1:2" ht="15.75" thickBot="1" x14ac:dyDescent="0.3">
      <c r="A304" s="29">
        <v>3127073</v>
      </c>
      <c r="B304" s="30">
        <v>312707</v>
      </c>
    </row>
    <row r="305" spans="1:2" ht="15.75" thickBot="1" x14ac:dyDescent="0.3">
      <c r="A305" s="29">
        <v>3127107</v>
      </c>
      <c r="B305" s="30">
        <v>312710</v>
      </c>
    </row>
    <row r="306" spans="1:2" ht="15.75" thickBot="1" x14ac:dyDescent="0.3">
      <c r="A306" s="29">
        <v>3127206</v>
      </c>
      <c r="B306" s="30">
        <v>312720</v>
      </c>
    </row>
    <row r="307" spans="1:2" ht="15.75" thickBot="1" x14ac:dyDescent="0.3">
      <c r="A307" s="29">
        <v>3127305</v>
      </c>
      <c r="B307" s="30">
        <v>312730</v>
      </c>
    </row>
    <row r="308" spans="1:2" ht="15.75" thickBot="1" x14ac:dyDescent="0.3">
      <c r="A308" s="29">
        <v>3127339</v>
      </c>
      <c r="B308" s="30">
        <v>312733</v>
      </c>
    </row>
    <row r="309" spans="1:2" ht="15.75" thickBot="1" x14ac:dyDescent="0.3">
      <c r="A309" s="29">
        <v>3127354</v>
      </c>
      <c r="B309" s="30">
        <v>312735</v>
      </c>
    </row>
    <row r="310" spans="1:2" ht="15.75" thickBot="1" x14ac:dyDescent="0.3">
      <c r="A310" s="29">
        <v>3127370</v>
      </c>
      <c r="B310" s="30">
        <v>312737</v>
      </c>
    </row>
    <row r="311" spans="1:2" ht="15.75" thickBot="1" x14ac:dyDescent="0.3">
      <c r="A311" s="29">
        <v>3127388</v>
      </c>
      <c r="B311" s="30">
        <v>312738</v>
      </c>
    </row>
    <row r="312" spans="1:2" ht="15.75" thickBot="1" x14ac:dyDescent="0.3">
      <c r="A312" s="29">
        <v>3127404</v>
      </c>
      <c r="B312" s="30">
        <v>312740</v>
      </c>
    </row>
    <row r="313" spans="1:2" ht="15.75" thickBot="1" x14ac:dyDescent="0.3">
      <c r="A313" s="29">
        <v>3127503</v>
      </c>
      <c r="B313" s="30">
        <v>312750</v>
      </c>
    </row>
    <row r="314" spans="1:2" ht="15.75" thickBot="1" x14ac:dyDescent="0.3">
      <c r="A314" s="29">
        <v>3127602</v>
      </c>
      <c r="B314" s="30">
        <v>312760</v>
      </c>
    </row>
    <row r="315" spans="1:2" ht="15.75" thickBot="1" x14ac:dyDescent="0.3">
      <c r="A315" s="29">
        <v>3127701</v>
      </c>
      <c r="B315" s="30">
        <v>312770</v>
      </c>
    </row>
    <row r="316" spans="1:2" ht="15.75" thickBot="1" x14ac:dyDescent="0.3">
      <c r="A316" s="29">
        <v>3127800</v>
      </c>
      <c r="B316" s="30">
        <v>312780</v>
      </c>
    </row>
    <row r="317" spans="1:2" ht="15.75" thickBot="1" x14ac:dyDescent="0.3">
      <c r="A317" s="29">
        <v>3127909</v>
      </c>
      <c r="B317" s="30">
        <v>312790</v>
      </c>
    </row>
    <row r="318" spans="1:2" ht="15.75" thickBot="1" x14ac:dyDescent="0.3">
      <c r="A318" s="29">
        <v>3128006</v>
      </c>
      <c r="B318" s="30">
        <v>312800</v>
      </c>
    </row>
    <row r="319" spans="1:2" ht="15.75" thickBot="1" x14ac:dyDescent="0.3">
      <c r="A319" s="29">
        <v>3128105</v>
      </c>
      <c r="B319" s="30">
        <v>312810</v>
      </c>
    </row>
    <row r="320" spans="1:2" ht="15.75" thickBot="1" x14ac:dyDescent="0.3">
      <c r="A320" s="29">
        <v>3128204</v>
      </c>
      <c r="B320" s="30">
        <v>312820</v>
      </c>
    </row>
    <row r="321" spans="1:2" ht="15.75" thickBot="1" x14ac:dyDescent="0.3">
      <c r="A321" s="29">
        <v>3128253</v>
      </c>
      <c r="B321" s="30">
        <v>312825</v>
      </c>
    </row>
    <row r="322" spans="1:2" ht="15.75" thickBot="1" x14ac:dyDescent="0.3">
      <c r="A322" s="29">
        <v>3128303</v>
      </c>
      <c r="B322" s="30">
        <v>312830</v>
      </c>
    </row>
    <row r="323" spans="1:2" ht="15.75" thickBot="1" x14ac:dyDescent="0.3">
      <c r="A323" s="29">
        <v>3128402</v>
      </c>
      <c r="B323" s="30">
        <v>312840</v>
      </c>
    </row>
    <row r="324" spans="1:2" ht="15.75" thickBot="1" x14ac:dyDescent="0.3">
      <c r="A324" s="29">
        <v>3128501</v>
      </c>
      <c r="B324" s="30">
        <v>312850</v>
      </c>
    </row>
    <row r="325" spans="1:2" ht="15.75" thickBot="1" x14ac:dyDescent="0.3">
      <c r="A325" s="29">
        <v>3128600</v>
      </c>
      <c r="B325" s="30">
        <v>312860</v>
      </c>
    </row>
    <row r="326" spans="1:2" ht="15.75" thickBot="1" x14ac:dyDescent="0.3">
      <c r="A326" s="29">
        <v>3128709</v>
      </c>
      <c r="B326" s="30">
        <v>312870</v>
      </c>
    </row>
    <row r="327" spans="1:2" ht="15.75" thickBot="1" x14ac:dyDescent="0.3">
      <c r="A327" s="29">
        <v>3128808</v>
      </c>
      <c r="B327" s="30">
        <v>312880</v>
      </c>
    </row>
    <row r="328" spans="1:2" ht="15.75" thickBot="1" x14ac:dyDescent="0.3">
      <c r="A328" s="29">
        <v>3128907</v>
      </c>
      <c r="B328" s="30">
        <v>312890</v>
      </c>
    </row>
    <row r="329" spans="1:2" ht="15.75" thickBot="1" x14ac:dyDescent="0.3">
      <c r="A329" s="29">
        <v>3129004</v>
      </c>
      <c r="B329" s="30">
        <v>312900</v>
      </c>
    </row>
    <row r="330" spans="1:2" ht="15.75" thickBot="1" x14ac:dyDescent="0.3">
      <c r="A330" s="29">
        <v>3129103</v>
      </c>
      <c r="B330" s="30">
        <v>312910</v>
      </c>
    </row>
    <row r="331" spans="1:2" ht="15.75" thickBot="1" x14ac:dyDescent="0.3">
      <c r="A331" s="29">
        <v>3129202</v>
      </c>
      <c r="B331" s="30">
        <v>312920</v>
      </c>
    </row>
    <row r="332" spans="1:2" ht="15.75" thickBot="1" x14ac:dyDescent="0.3">
      <c r="A332" s="29">
        <v>3129301</v>
      </c>
      <c r="B332" s="30">
        <v>312930</v>
      </c>
    </row>
    <row r="333" spans="1:2" ht="15.75" thickBot="1" x14ac:dyDescent="0.3">
      <c r="A333" s="29">
        <v>3129400</v>
      </c>
      <c r="B333" s="30">
        <v>312940</v>
      </c>
    </row>
    <row r="334" spans="1:2" ht="15.75" thickBot="1" x14ac:dyDescent="0.3">
      <c r="A334" s="29">
        <v>3129509</v>
      </c>
      <c r="B334" s="30">
        <v>312950</v>
      </c>
    </row>
    <row r="335" spans="1:2" ht="15.75" thickBot="1" x14ac:dyDescent="0.3">
      <c r="A335" s="29">
        <v>3129608</v>
      </c>
      <c r="B335" s="30">
        <v>312960</v>
      </c>
    </row>
    <row r="336" spans="1:2" ht="15.75" thickBot="1" x14ac:dyDescent="0.3">
      <c r="A336" s="29">
        <v>3129657</v>
      </c>
      <c r="B336" s="30">
        <v>312965</v>
      </c>
    </row>
    <row r="337" spans="1:2" ht="15.75" thickBot="1" x14ac:dyDescent="0.3">
      <c r="A337" s="29">
        <v>3129707</v>
      </c>
      <c r="B337" s="30">
        <v>312970</v>
      </c>
    </row>
    <row r="338" spans="1:2" ht="15.75" thickBot="1" x14ac:dyDescent="0.3">
      <c r="A338" s="29">
        <v>3129806</v>
      </c>
      <c r="B338" s="30">
        <v>312980</v>
      </c>
    </row>
    <row r="339" spans="1:2" ht="15.75" thickBot="1" x14ac:dyDescent="0.3">
      <c r="A339" s="29">
        <v>3129905</v>
      </c>
      <c r="B339" s="30">
        <v>312990</v>
      </c>
    </row>
    <row r="340" spans="1:2" ht="15.75" thickBot="1" x14ac:dyDescent="0.3">
      <c r="A340" s="29">
        <v>3130002</v>
      </c>
      <c r="B340" s="30">
        <v>313000</v>
      </c>
    </row>
    <row r="341" spans="1:2" ht="15.75" thickBot="1" x14ac:dyDescent="0.3">
      <c r="A341" s="29">
        <v>3130051</v>
      </c>
      <c r="B341" s="30">
        <v>313005</v>
      </c>
    </row>
    <row r="342" spans="1:2" ht="15.75" thickBot="1" x14ac:dyDescent="0.3">
      <c r="A342" s="29">
        <v>3130101</v>
      </c>
      <c r="B342" s="30">
        <v>313010</v>
      </c>
    </row>
    <row r="343" spans="1:2" ht="15.75" thickBot="1" x14ac:dyDescent="0.3">
      <c r="A343" s="29">
        <v>3130200</v>
      </c>
      <c r="B343" s="30">
        <v>313020</v>
      </c>
    </row>
    <row r="344" spans="1:2" ht="15.75" thickBot="1" x14ac:dyDescent="0.3">
      <c r="A344" s="29">
        <v>3130309</v>
      </c>
      <c r="B344" s="30">
        <v>313030</v>
      </c>
    </row>
    <row r="345" spans="1:2" ht="15.75" thickBot="1" x14ac:dyDescent="0.3">
      <c r="A345" s="29">
        <v>3130408</v>
      </c>
      <c r="B345" s="30">
        <v>313040</v>
      </c>
    </row>
    <row r="346" spans="1:2" ht="15.75" thickBot="1" x14ac:dyDescent="0.3">
      <c r="A346" s="29">
        <v>3130507</v>
      </c>
      <c r="B346" s="30">
        <v>313050</v>
      </c>
    </row>
    <row r="347" spans="1:2" ht="15.75" thickBot="1" x14ac:dyDescent="0.3">
      <c r="A347" s="29">
        <v>3130556</v>
      </c>
      <c r="B347" s="30">
        <v>313055</v>
      </c>
    </row>
    <row r="348" spans="1:2" ht="15.75" thickBot="1" x14ac:dyDescent="0.3">
      <c r="A348" s="29">
        <v>3130606</v>
      </c>
      <c r="B348" s="30">
        <v>313060</v>
      </c>
    </row>
    <row r="349" spans="1:2" ht="15.75" thickBot="1" x14ac:dyDescent="0.3">
      <c r="A349" s="29">
        <v>3130655</v>
      </c>
      <c r="B349" s="30">
        <v>313065</v>
      </c>
    </row>
    <row r="350" spans="1:2" ht="15.75" thickBot="1" x14ac:dyDescent="0.3">
      <c r="A350" s="29">
        <v>3130705</v>
      </c>
      <c r="B350" s="30">
        <v>313070</v>
      </c>
    </row>
    <row r="351" spans="1:2" ht="15.75" thickBot="1" x14ac:dyDescent="0.3">
      <c r="A351" s="29">
        <v>3130804</v>
      </c>
      <c r="B351" s="30">
        <v>313080</v>
      </c>
    </row>
    <row r="352" spans="1:2" ht="15.75" thickBot="1" x14ac:dyDescent="0.3">
      <c r="A352" s="29">
        <v>3130903</v>
      </c>
      <c r="B352" s="30">
        <v>313090</v>
      </c>
    </row>
    <row r="353" spans="1:2" ht="15.75" thickBot="1" x14ac:dyDescent="0.3">
      <c r="A353" s="29">
        <v>3131000</v>
      </c>
      <c r="B353" s="30">
        <v>313100</v>
      </c>
    </row>
    <row r="354" spans="1:2" ht="15.75" thickBot="1" x14ac:dyDescent="0.3">
      <c r="A354" s="29">
        <v>3131109</v>
      </c>
      <c r="B354" s="30">
        <v>313110</v>
      </c>
    </row>
    <row r="355" spans="1:2" ht="15.75" thickBot="1" x14ac:dyDescent="0.3">
      <c r="A355" s="29">
        <v>3131158</v>
      </c>
      <c r="B355" s="30">
        <v>313115</v>
      </c>
    </row>
    <row r="356" spans="1:2" ht="15.75" thickBot="1" x14ac:dyDescent="0.3">
      <c r="A356" s="29">
        <v>3131208</v>
      </c>
      <c r="B356" s="30">
        <v>313120</v>
      </c>
    </row>
    <row r="357" spans="1:2" ht="15.75" thickBot="1" x14ac:dyDescent="0.3">
      <c r="A357" s="29">
        <v>3131307</v>
      </c>
      <c r="B357" s="30">
        <v>313130</v>
      </c>
    </row>
    <row r="358" spans="1:2" ht="15.75" thickBot="1" x14ac:dyDescent="0.3">
      <c r="A358" s="29">
        <v>3131406</v>
      </c>
      <c r="B358" s="30">
        <v>313140</v>
      </c>
    </row>
    <row r="359" spans="1:2" ht="15.75" thickBot="1" x14ac:dyDescent="0.3">
      <c r="A359" s="29">
        <v>3131505</v>
      </c>
      <c r="B359" s="30">
        <v>313150</v>
      </c>
    </row>
    <row r="360" spans="1:2" ht="15.75" thickBot="1" x14ac:dyDescent="0.3">
      <c r="A360" s="29">
        <v>3131604</v>
      </c>
      <c r="B360" s="30">
        <v>313160</v>
      </c>
    </row>
    <row r="361" spans="1:2" ht="15.75" thickBot="1" x14ac:dyDescent="0.3">
      <c r="A361" s="29">
        <v>3131703</v>
      </c>
      <c r="B361" s="30">
        <v>313170</v>
      </c>
    </row>
    <row r="362" spans="1:2" ht="15.75" thickBot="1" x14ac:dyDescent="0.3">
      <c r="A362" s="29">
        <v>3131802</v>
      </c>
      <c r="B362" s="30">
        <v>313180</v>
      </c>
    </row>
    <row r="363" spans="1:2" ht="15.75" thickBot="1" x14ac:dyDescent="0.3">
      <c r="A363" s="29">
        <v>3131901</v>
      </c>
      <c r="B363" s="30">
        <v>313190</v>
      </c>
    </row>
    <row r="364" spans="1:2" ht="15.75" thickBot="1" x14ac:dyDescent="0.3">
      <c r="A364" s="29">
        <v>3132008</v>
      </c>
      <c r="B364" s="30">
        <v>313200</v>
      </c>
    </row>
    <row r="365" spans="1:2" ht="15.75" thickBot="1" x14ac:dyDescent="0.3">
      <c r="A365" s="29">
        <v>3132107</v>
      </c>
      <c r="B365" s="30">
        <v>313210</v>
      </c>
    </row>
    <row r="366" spans="1:2" ht="15.75" thickBot="1" x14ac:dyDescent="0.3">
      <c r="A366" s="29">
        <v>3132206</v>
      </c>
      <c r="B366" s="30">
        <v>313220</v>
      </c>
    </row>
    <row r="367" spans="1:2" ht="15.75" thickBot="1" x14ac:dyDescent="0.3">
      <c r="A367" s="29">
        <v>3132305</v>
      </c>
      <c r="B367" s="30">
        <v>313230</v>
      </c>
    </row>
    <row r="368" spans="1:2" ht="15.75" thickBot="1" x14ac:dyDescent="0.3">
      <c r="A368" s="29">
        <v>3132404</v>
      </c>
      <c r="B368" s="30">
        <v>313240</v>
      </c>
    </row>
    <row r="369" spans="1:2" ht="15.75" thickBot="1" x14ac:dyDescent="0.3">
      <c r="A369" s="29">
        <v>3132503</v>
      </c>
      <c r="B369" s="30">
        <v>313250</v>
      </c>
    </row>
    <row r="370" spans="1:2" ht="15.75" thickBot="1" x14ac:dyDescent="0.3">
      <c r="A370" s="29">
        <v>3132602</v>
      </c>
      <c r="B370" s="30">
        <v>313260</v>
      </c>
    </row>
    <row r="371" spans="1:2" ht="15.75" thickBot="1" x14ac:dyDescent="0.3">
      <c r="A371" s="29">
        <v>3132701</v>
      </c>
      <c r="B371" s="30">
        <v>313270</v>
      </c>
    </row>
    <row r="372" spans="1:2" ht="15.75" thickBot="1" x14ac:dyDescent="0.3">
      <c r="A372" s="29">
        <v>3132800</v>
      </c>
      <c r="B372" s="30">
        <v>313280</v>
      </c>
    </row>
    <row r="373" spans="1:2" ht="15.75" thickBot="1" x14ac:dyDescent="0.3">
      <c r="A373" s="29">
        <v>3132909</v>
      </c>
      <c r="B373" s="30">
        <v>313290</v>
      </c>
    </row>
    <row r="374" spans="1:2" ht="15.75" thickBot="1" x14ac:dyDescent="0.3">
      <c r="A374" s="29">
        <v>3133006</v>
      </c>
      <c r="B374" s="30">
        <v>313300</v>
      </c>
    </row>
    <row r="375" spans="1:2" ht="15.75" thickBot="1" x14ac:dyDescent="0.3">
      <c r="A375" s="29">
        <v>3133105</v>
      </c>
      <c r="B375" s="30">
        <v>313310</v>
      </c>
    </row>
    <row r="376" spans="1:2" ht="15.75" thickBot="1" x14ac:dyDescent="0.3">
      <c r="A376" s="29">
        <v>3133204</v>
      </c>
      <c r="B376" s="30">
        <v>313320</v>
      </c>
    </row>
    <row r="377" spans="1:2" ht="15.75" thickBot="1" x14ac:dyDescent="0.3">
      <c r="A377" s="29">
        <v>3133303</v>
      </c>
      <c r="B377" s="30">
        <v>313330</v>
      </c>
    </row>
    <row r="378" spans="1:2" ht="15.75" thickBot="1" x14ac:dyDescent="0.3">
      <c r="A378" s="29">
        <v>3133402</v>
      </c>
      <c r="B378" s="30">
        <v>313340</v>
      </c>
    </row>
    <row r="379" spans="1:2" ht="15.75" thickBot="1" x14ac:dyDescent="0.3">
      <c r="A379" s="29">
        <v>3133501</v>
      </c>
      <c r="B379" s="30">
        <v>313350</v>
      </c>
    </row>
    <row r="380" spans="1:2" ht="15.75" thickBot="1" x14ac:dyDescent="0.3">
      <c r="A380" s="29">
        <v>3133600</v>
      </c>
      <c r="B380" s="30">
        <v>313360</v>
      </c>
    </row>
    <row r="381" spans="1:2" ht="15.75" thickBot="1" x14ac:dyDescent="0.3">
      <c r="A381" s="29">
        <v>3133709</v>
      </c>
      <c r="B381" s="30">
        <v>313370</v>
      </c>
    </row>
    <row r="382" spans="1:2" ht="15.75" thickBot="1" x14ac:dyDescent="0.3">
      <c r="A382" s="29">
        <v>3133758</v>
      </c>
      <c r="B382" s="30">
        <v>313375</v>
      </c>
    </row>
    <row r="383" spans="1:2" ht="15.75" thickBot="1" x14ac:dyDescent="0.3">
      <c r="A383" s="29">
        <v>3133808</v>
      </c>
      <c r="B383" s="30">
        <v>313380</v>
      </c>
    </row>
    <row r="384" spans="1:2" ht="15.75" thickBot="1" x14ac:dyDescent="0.3">
      <c r="A384" s="29">
        <v>3133907</v>
      </c>
      <c r="B384" s="30">
        <v>313390</v>
      </c>
    </row>
    <row r="385" spans="1:2" ht="15.75" thickBot="1" x14ac:dyDescent="0.3">
      <c r="A385" s="29">
        <v>3134004</v>
      </c>
      <c r="B385" s="30">
        <v>313400</v>
      </c>
    </row>
    <row r="386" spans="1:2" ht="15.75" thickBot="1" x14ac:dyDescent="0.3">
      <c r="A386" s="29">
        <v>3134103</v>
      </c>
      <c r="B386" s="30">
        <v>313410</v>
      </c>
    </row>
    <row r="387" spans="1:2" ht="15.75" thickBot="1" x14ac:dyDescent="0.3">
      <c r="A387" s="29">
        <v>3134202</v>
      </c>
      <c r="B387" s="30">
        <v>313420</v>
      </c>
    </row>
    <row r="388" spans="1:2" ht="15.75" thickBot="1" x14ac:dyDescent="0.3">
      <c r="A388" s="29">
        <v>3134301</v>
      </c>
      <c r="B388" s="30">
        <v>313430</v>
      </c>
    </row>
    <row r="389" spans="1:2" ht="15.75" thickBot="1" x14ac:dyDescent="0.3">
      <c r="A389" s="29">
        <v>3134400</v>
      </c>
      <c r="B389" s="30">
        <v>313440</v>
      </c>
    </row>
    <row r="390" spans="1:2" ht="15.75" thickBot="1" x14ac:dyDescent="0.3">
      <c r="A390" s="29">
        <v>3134509</v>
      </c>
      <c r="B390" s="30">
        <v>313450</v>
      </c>
    </row>
    <row r="391" spans="1:2" ht="15.75" thickBot="1" x14ac:dyDescent="0.3">
      <c r="A391" s="29">
        <v>3134608</v>
      </c>
      <c r="B391" s="30">
        <v>313460</v>
      </c>
    </row>
    <row r="392" spans="1:2" ht="15.75" thickBot="1" x14ac:dyDescent="0.3">
      <c r="A392" s="29">
        <v>3134707</v>
      </c>
      <c r="B392" s="30">
        <v>313470</v>
      </c>
    </row>
    <row r="393" spans="1:2" ht="15.75" thickBot="1" x14ac:dyDescent="0.3">
      <c r="A393" s="29">
        <v>3134806</v>
      </c>
      <c r="B393" s="30">
        <v>313480</v>
      </c>
    </row>
    <row r="394" spans="1:2" ht="15.75" thickBot="1" x14ac:dyDescent="0.3">
      <c r="A394" s="29">
        <v>3134905</v>
      </c>
      <c r="B394" s="30">
        <v>313490</v>
      </c>
    </row>
    <row r="395" spans="1:2" ht="15.75" thickBot="1" x14ac:dyDescent="0.3">
      <c r="A395" s="29">
        <v>3135001</v>
      </c>
      <c r="B395" s="30">
        <v>313500</v>
      </c>
    </row>
    <row r="396" spans="1:2" ht="15.75" thickBot="1" x14ac:dyDescent="0.3">
      <c r="A396" s="29">
        <v>3135050</v>
      </c>
      <c r="B396" s="30">
        <v>313505</v>
      </c>
    </row>
    <row r="397" spans="1:2" ht="15.75" thickBot="1" x14ac:dyDescent="0.3">
      <c r="A397" s="29">
        <v>3135076</v>
      </c>
      <c r="B397" s="30">
        <v>313507</v>
      </c>
    </row>
    <row r="398" spans="1:2" ht="15.75" thickBot="1" x14ac:dyDescent="0.3">
      <c r="A398" s="29">
        <v>3135100</v>
      </c>
      <c r="B398" s="30">
        <v>313510</v>
      </c>
    </row>
    <row r="399" spans="1:2" ht="15.75" thickBot="1" x14ac:dyDescent="0.3">
      <c r="A399" s="29">
        <v>3135209</v>
      </c>
      <c r="B399" s="30">
        <v>313520</v>
      </c>
    </row>
    <row r="400" spans="1:2" ht="15.75" thickBot="1" x14ac:dyDescent="0.3">
      <c r="A400" s="29">
        <v>3135308</v>
      </c>
      <c r="B400" s="30">
        <v>313530</v>
      </c>
    </row>
    <row r="401" spans="1:2" ht="15.75" thickBot="1" x14ac:dyDescent="0.3">
      <c r="A401" s="29">
        <v>3135357</v>
      </c>
      <c r="B401" s="30">
        <v>313535</v>
      </c>
    </row>
    <row r="402" spans="1:2" ht="15.75" thickBot="1" x14ac:dyDescent="0.3">
      <c r="A402" s="29">
        <v>3135407</v>
      </c>
      <c r="B402" s="30">
        <v>313540</v>
      </c>
    </row>
    <row r="403" spans="1:2" ht="15.75" thickBot="1" x14ac:dyDescent="0.3">
      <c r="A403" s="29">
        <v>3135456</v>
      </c>
      <c r="B403" s="30">
        <v>313545</v>
      </c>
    </row>
    <row r="404" spans="1:2" ht="15.75" thickBot="1" x14ac:dyDescent="0.3">
      <c r="A404" s="29">
        <v>3135506</v>
      </c>
      <c r="B404" s="30">
        <v>313550</v>
      </c>
    </row>
    <row r="405" spans="1:2" ht="15.75" thickBot="1" x14ac:dyDescent="0.3">
      <c r="A405" s="29">
        <v>3135605</v>
      </c>
      <c r="B405" s="30">
        <v>313560</v>
      </c>
    </row>
    <row r="406" spans="1:2" ht="15.75" thickBot="1" x14ac:dyDescent="0.3">
      <c r="A406" s="29">
        <v>3135704</v>
      </c>
      <c r="B406" s="30">
        <v>313570</v>
      </c>
    </row>
    <row r="407" spans="1:2" ht="15.75" thickBot="1" x14ac:dyDescent="0.3">
      <c r="A407" s="29">
        <v>3135803</v>
      </c>
      <c r="B407" s="30">
        <v>313580</v>
      </c>
    </row>
    <row r="408" spans="1:2" ht="15.75" thickBot="1" x14ac:dyDescent="0.3">
      <c r="A408" s="29">
        <v>3135902</v>
      </c>
      <c r="B408" s="30">
        <v>313590</v>
      </c>
    </row>
    <row r="409" spans="1:2" ht="15.75" thickBot="1" x14ac:dyDescent="0.3">
      <c r="A409" s="29">
        <v>3136009</v>
      </c>
      <c r="B409" s="30">
        <v>313600</v>
      </c>
    </row>
    <row r="410" spans="1:2" ht="15.75" thickBot="1" x14ac:dyDescent="0.3">
      <c r="A410" s="29">
        <v>3136108</v>
      </c>
      <c r="B410" s="30">
        <v>313610</v>
      </c>
    </row>
    <row r="411" spans="1:2" ht="15.75" thickBot="1" x14ac:dyDescent="0.3">
      <c r="A411" s="29">
        <v>3136207</v>
      </c>
      <c r="B411" s="30">
        <v>313620</v>
      </c>
    </row>
    <row r="412" spans="1:2" ht="15.75" thickBot="1" x14ac:dyDescent="0.3">
      <c r="A412" s="29">
        <v>3136306</v>
      </c>
      <c r="B412" s="30">
        <v>313630</v>
      </c>
    </row>
    <row r="413" spans="1:2" ht="15.75" thickBot="1" x14ac:dyDescent="0.3">
      <c r="A413" s="29">
        <v>3136405</v>
      </c>
      <c r="B413" s="30">
        <v>313640</v>
      </c>
    </row>
    <row r="414" spans="1:2" ht="15.75" thickBot="1" x14ac:dyDescent="0.3">
      <c r="A414" s="29">
        <v>3136504</v>
      </c>
      <c r="B414" s="30">
        <v>313650</v>
      </c>
    </row>
    <row r="415" spans="1:2" ht="15.75" thickBot="1" x14ac:dyDescent="0.3">
      <c r="A415" s="29">
        <v>3136520</v>
      </c>
      <c r="B415" s="30">
        <v>313652</v>
      </c>
    </row>
    <row r="416" spans="1:2" ht="15.75" thickBot="1" x14ac:dyDescent="0.3">
      <c r="A416" s="29">
        <v>3136553</v>
      </c>
      <c r="B416" s="30">
        <v>313655</v>
      </c>
    </row>
    <row r="417" spans="1:2" ht="15.75" thickBot="1" x14ac:dyDescent="0.3">
      <c r="A417" s="29">
        <v>3136579</v>
      </c>
      <c r="B417" s="30">
        <v>313657</v>
      </c>
    </row>
    <row r="418" spans="1:2" ht="15.75" thickBot="1" x14ac:dyDescent="0.3">
      <c r="A418" s="29">
        <v>3136652</v>
      </c>
      <c r="B418" s="30">
        <v>313660</v>
      </c>
    </row>
    <row r="419" spans="1:2" ht="15.75" thickBot="1" x14ac:dyDescent="0.3">
      <c r="A419" s="29">
        <v>3136702</v>
      </c>
      <c r="B419" s="30">
        <v>313665</v>
      </c>
    </row>
    <row r="420" spans="1:2" ht="15.75" thickBot="1" x14ac:dyDescent="0.3">
      <c r="A420" s="29">
        <v>3136801</v>
      </c>
      <c r="B420" s="30">
        <v>313670</v>
      </c>
    </row>
    <row r="421" spans="1:2" ht="15.75" thickBot="1" x14ac:dyDescent="0.3">
      <c r="A421" s="29">
        <v>3136900</v>
      </c>
      <c r="B421" s="30">
        <v>313680</v>
      </c>
    </row>
    <row r="422" spans="1:2" ht="15.75" thickBot="1" x14ac:dyDescent="0.3">
      <c r="A422" s="29">
        <v>3136959</v>
      </c>
      <c r="B422" s="30">
        <v>313690</v>
      </c>
    </row>
    <row r="423" spans="1:2" ht="15.75" thickBot="1" x14ac:dyDescent="0.3">
      <c r="A423" s="29">
        <v>3137007</v>
      </c>
      <c r="B423" s="30">
        <v>313695</v>
      </c>
    </row>
    <row r="424" spans="1:2" ht="15.75" thickBot="1" x14ac:dyDescent="0.3">
      <c r="A424" s="29">
        <v>3137106</v>
      </c>
      <c r="B424" s="30">
        <v>313700</v>
      </c>
    </row>
    <row r="425" spans="1:2" ht="15.75" thickBot="1" x14ac:dyDescent="0.3">
      <c r="A425" s="29">
        <v>3137205</v>
      </c>
      <c r="B425" s="30">
        <v>313710</v>
      </c>
    </row>
    <row r="426" spans="1:2" ht="15.75" thickBot="1" x14ac:dyDescent="0.3">
      <c r="A426" s="29">
        <v>3137304</v>
      </c>
      <c r="B426" s="30">
        <v>313720</v>
      </c>
    </row>
    <row r="427" spans="1:2" ht="15.75" thickBot="1" x14ac:dyDescent="0.3">
      <c r="A427" s="29">
        <v>3137403</v>
      </c>
      <c r="B427" s="30">
        <v>313730</v>
      </c>
    </row>
    <row r="428" spans="1:2" ht="15.75" thickBot="1" x14ac:dyDescent="0.3">
      <c r="A428" s="29">
        <v>3137502</v>
      </c>
      <c r="B428" s="30">
        <v>313740</v>
      </c>
    </row>
    <row r="429" spans="1:2" ht="15.75" thickBot="1" x14ac:dyDescent="0.3">
      <c r="A429" s="29">
        <v>3137536</v>
      </c>
      <c r="B429" s="30">
        <v>313750</v>
      </c>
    </row>
    <row r="430" spans="1:2" ht="15.75" thickBot="1" x14ac:dyDescent="0.3">
      <c r="A430" s="29">
        <v>3137601</v>
      </c>
      <c r="B430" s="30">
        <v>313753</v>
      </c>
    </row>
    <row r="431" spans="1:2" ht="15.75" thickBot="1" x14ac:dyDescent="0.3">
      <c r="A431" s="29">
        <v>3137700</v>
      </c>
      <c r="B431" s="30">
        <v>313760</v>
      </c>
    </row>
    <row r="432" spans="1:2" ht="15.75" thickBot="1" x14ac:dyDescent="0.3">
      <c r="A432" s="29">
        <v>3137809</v>
      </c>
      <c r="B432" s="30">
        <v>313770</v>
      </c>
    </row>
    <row r="433" spans="1:2" ht="15.75" thickBot="1" x14ac:dyDescent="0.3">
      <c r="A433" s="29">
        <v>3137908</v>
      </c>
      <c r="B433" s="30">
        <v>313780</v>
      </c>
    </row>
    <row r="434" spans="1:2" ht="15.75" thickBot="1" x14ac:dyDescent="0.3">
      <c r="A434" s="29">
        <v>3138005</v>
      </c>
      <c r="B434" s="30">
        <v>313790</v>
      </c>
    </row>
    <row r="435" spans="1:2" ht="15.75" thickBot="1" x14ac:dyDescent="0.3">
      <c r="A435" s="29">
        <v>3138104</v>
      </c>
      <c r="B435" s="30">
        <v>313800</v>
      </c>
    </row>
    <row r="436" spans="1:2" ht="15.75" thickBot="1" x14ac:dyDescent="0.3">
      <c r="A436" s="29">
        <v>3138203</v>
      </c>
      <c r="B436" s="30">
        <v>313810</v>
      </c>
    </row>
    <row r="437" spans="1:2" ht="15.75" thickBot="1" x14ac:dyDescent="0.3">
      <c r="A437" s="29">
        <v>3138302</v>
      </c>
      <c r="B437" s="30">
        <v>313820</v>
      </c>
    </row>
    <row r="438" spans="1:2" ht="15.75" thickBot="1" x14ac:dyDescent="0.3">
      <c r="A438" s="29">
        <v>3138351</v>
      </c>
      <c r="B438" s="30">
        <v>313830</v>
      </c>
    </row>
    <row r="439" spans="1:2" ht="15.75" thickBot="1" x14ac:dyDescent="0.3">
      <c r="A439" s="29">
        <v>3138401</v>
      </c>
      <c r="B439" s="30">
        <v>313835</v>
      </c>
    </row>
    <row r="440" spans="1:2" ht="15.75" thickBot="1" x14ac:dyDescent="0.3">
      <c r="A440" s="29">
        <v>3138500</v>
      </c>
      <c r="B440" s="30">
        <v>313840</v>
      </c>
    </row>
    <row r="441" spans="1:2" ht="15.75" thickBot="1" x14ac:dyDescent="0.3">
      <c r="A441" s="29">
        <v>3138609</v>
      </c>
      <c r="B441" s="30">
        <v>313850</v>
      </c>
    </row>
    <row r="442" spans="1:2" ht="15.75" thickBot="1" x14ac:dyDescent="0.3">
      <c r="A442" s="29">
        <v>3138625</v>
      </c>
      <c r="B442" s="30">
        <v>313860</v>
      </c>
    </row>
    <row r="443" spans="1:2" ht="15.75" thickBot="1" x14ac:dyDescent="0.3">
      <c r="A443" s="29">
        <v>3138658</v>
      </c>
      <c r="B443" s="30">
        <v>313862</v>
      </c>
    </row>
    <row r="444" spans="1:2" ht="15.75" thickBot="1" x14ac:dyDescent="0.3">
      <c r="A444" s="29">
        <v>3138674</v>
      </c>
      <c r="B444" s="30">
        <v>313865</v>
      </c>
    </row>
    <row r="445" spans="1:2" ht="15.75" thickBot="1" x14ac:dyDescent="0.3">
      <c r="A445" s="29">
        <v>3138682</v>
      </c>
      <c r="B445" s="30">
        <v>313867</v>
      </c>
    </row>
    <row r="446" spans="1:2" ht="15.75" thickBot="1" x14ac:dyDescent="0.3">
      <c r="A446" s="29">
        <v>3138708</v>
      </c>
      <c r="B446" s="30">
        <v>313868</v>
      </c>
    </row>
    <row r="447" spans="1:2" ht="15.75" thickBot="1" x14ac:dyDescent="0.3">
      <c r="A447" s="29">
        <v>3138807</v>
      </c>
      <c r="B447" s="30">
        <v>313870</v>
      </c>
    </row>
    <row r="448" spans="1:2" ht="15.75" thickBot="1" x14ac:dyDescent="0.3">
      <c r="A448" s="29">
        <v>3138906</v>
      </c>
      <c r="B448" s="30">
        <v>313880</v>
      </c>
    </row>
    <row r="449" spans="1:2" ht="15.75" thickBot="1" x14ac:dyDescent="0.3">
      <c r="A449" s="29">
        <v>3139003</v>
      </c>
      <c r="B449" s="30">
        <v>313890</v>
      </c>
    </row>
    <row r="450" spans="1:2" ht="15.75" thickBot="1" x14ac:dyDescent="0.3">
      <c r="A450" s="29">
        <v>3139102</v>
      </c>
      <c r="B450" s="30">
        <v>313900</v>
      </c>
    </row>
    <row r="451" spans="1:2" ht="15.75" thickBot="1" x14ac:dyDescent="0.3">
      <c r="A451" s="29">
        <v>3139201</v>
      </c>
      <c r="B451" s="30">
        <v>313910</v>
      </c>
    </row>
    <row r="452" spans="1:2" ht="15.75" thickBot="1" x14ac:dyDescent="0.3">
      <c r="A452" s="29">
        <v>3139250</v>
      </c>
      <c r="B452" s="30">
        <v>313920</v>
      </c>
    </row>
    <row r="453" spans="1:2" ht="15.75" thickBot="1" x14ac:dyDescent="0.3">
      <c r="A453" s="29">
        <v>3139300</v>
      </c>
      <c r="B453" s="30">
        <v>313925</v>
      </c>
    </row>
    <row r="454" spans="1:2" ht="15.75" thickBot="1" x14ac:dyDescent="0.3">
      <c r="A454" s="29">
        <v>3139409</v>
      </c>
      <c r="B454" s="30">
        <v>313930</v>
      </c>
    </row>
    <row r="455" spans="1:2" ht="15.75" thickBot="1" x14ac:dyDescent="0.3">
      <c r="A455" s="29">
        <v>3139508</v>
      </c>
      <c r="B455" s="30">
        <v>313940</v>
      </c>
    </row>
    <row r="456" spans="1:2" ht="15.75" thickBot="1" x14ac:dyDescent="0.3">
      <c r="A456" s="29">
        <v>3139607</v>
      </c>
      <c r="B456" s="30">
        <v>313950</v>
      </c>
    </row>
    <row r="457" spans="1:2" ht="15.75" thickBot="1" x14ac:dyDescent="0.3">
      <c r="A457" s="29">
        <v>3139805</v>
      </c>
      <c r="B457" s="30">
        <v>313960</v>
      </c>
    </row>
    <row r="458" spans="1:2" ht="15.75" thickBot="1" x14ac:dyDescent="0.3">
      <c r="A458" s="29">
        <v>3139706</v>
      </c>
      <c r="B458" s="30">
        <v>313970</v>
      </c>
    </row>
    <row r="459" spans="1:2" ht="15.75" thickBot="1" x14ac:dyDescent="0.3">
      <c r="A459" s="29">
        <v>3139904</v>
      </c>
      <c r="B459" s="30">
        <v>313980</v>
      </c>
    </row>
    <row r="460" spans="1:2" ht="15.75" thickBot="1" x14ac:dyDescent="0.3">
      <c r="A460" s="29">
        <v>3140001</v>
      </c>
      <c r="B460" s="30">
        <v>313990</v>
      </c>
    </row>
    <row r="461" spans="1:2" ht="15.75" thickBot="1" x14ac:dyDescent="0.3">
      <c r="A461" s="29">
        <v>3140100</v>
      </c>
      <c r="B461" s="30">
        <v>314000</v>
      </c>
    </row>
    <row r="462" spans="1:2" ht="15.75" thickBot="1" x14ac:dyDescent="0.3">
      <c r="A462" s="29">
        <v>3140159</v>
      </c>
      <c r="B462" s="30">
        <v>314010</v>
      </c>
    </row>
    <row r="463" spans="1:2" ht="15.75" thickBot="1" x14ac:dyDescent="0.3">
      <c r="A463" s="29">
        <v>3140209</v>
      </c>
      <c r="B463" s="30">
        <v>314015</v>
      </c>
    </row>
    <row r="464" spans="1:2" ht="15.75" thickBot="1" x14ac:dyDescent="0.3">
      <c r="A464" s="29">
        <v>3140308</v>
      </c>
      <c r="B464" s="30">
        <v>314020</v>
      </c>
    </row>
    <row r="465" spans="1:2" ht="15.75" thickBot="1" x14ac:dyDescent="0.3">
      <c r="A465" s="29">
        <v>3140407</v>
      </c>
      <c r="B465" s="30">
        <v>314030</v>
      </c>
    </row>
    <row r="466" spans="1:2" ht="15.75" thickBot="1" x14ac:dyDescent="0.3">
      <c r="A466" s="29">
        <v>3140506</v>
      </c>
      <c r="B466" s="30">
        <v>314040</v>
      </c>
    </row>
    <row r="467" spans="1:2" ht="15.75" thickBot="1" x14ac:dyDescent="0.3">
      <c r="A467" s="29">
        <v>3140530</v>
      </c>
      <c r="B467" s="30">
        <v>314050</v>
      </c>
    </row>
    <row r="468" spans="1:2" ht="15.75" thickBot="1" x14ac:dyDescent="0.3">
      <c r="A468" s="29">
        <v>3140555</v>
      </c>
      <c r="B468" s="30">
        <v>314053</v>
      </c>
    </row>
    <row r="469" spans="1:2" ht="15.75" thickBot="1" x14ac:dyDescent="0.3">
      <c r="A469" s="29">
        <v>3140605</v>
      </c>
      <c r="B469" s="30">
        <v>314055</v>
      </c>
    </row>
    <row r="470" spans="1:2" ht="15.75" thickBot="1" x14ac:dyDescent="0.3">
      <c r="A470" s="29">
        <v>3140704</v>
      </c>
      <c r="B470" s="30">
        <v>314060</v>
      </c>
    </row>
    <row r="471" spans="1:2" ht="15.75" thickBot="1" x14ac:dyDescent="0.3">
      <c r="A471" s="29">
        <v>3171501</v>
      </c>
      <c r="B471" s="30">
        <v>314070</v>
      </c>
    </row>
    <row r="472" spans="1:2" ht="15.75" thickBot="1" x14ac:dyDescent="0.3">
      <c r="A472" s="29">
        <v>3140803</v>
      </c>
      <c r="B472" s="30">
        <v>314080</v>
      </c>
    </row>
    <row r="473" spans="1:2" ht="15.75" thickBot="1" x14ac:dyDescent="0.3">
      <c r="A473" s="29">
        <v>3140852</v>
      </c>
      <c r="B473" s="30">
        <v>314085</v>
      </c>
    </row>
    <row r="474" spans="1:2" ht="15.75" thickBot="1" x14ac:dyDescent="0.3">
      <c r="A474" s="29">
        <v>3140902</v>
      </c>
      <c r="B474" s="30">
        <v>314090</v>
      </c>
    </row>
    <row r="475" spans="1:2" ht="15.75" thickBot="1" x14ac:dyDescent="0.3">
      <c r="A475" s="29">
        <v>3141009</v>
      </c>
      <c r="B475" s="30">
        <v>314100</v>
      </c>
    </row>
    <row r="476" spans="1:2" ht="15.75" thickBot="1" x14ac:dyDescent="0.3">
      <c r="A476" s="29">
        <v>3141108</v>
      </c>
      <c r="B476" s="30">
        <v>314110</v>
      </c>
    </row>
    <row r="477" spans="1:2" ht="15.75" thickBot="1" x14ac:dyDescent="0.3">
      <c r="A477" s="29">
        <v>3141207</v>
      </c>
      <c r="B477" s="30">
        <v>314120</v>
      </c>
    </row>
    <row r="478" spans="1:2" ht="15.75" thickBot="1" x14ac:dyDescent="0.3">
      <c r="A478" s="29">
        <v>3141306</v>
      </c>
      <c r="B478" s="30">
        <v>314130</v>
      </c>
    </row>
    <row r="479" spans="1:2" ht="15.75" thickBot="1" x14ac:dyDescent="0.3">
      <c r="A479" s="29">
        <v>3141405</v>
      </c>
      <c r="B479" s="30">
        <v>314140</v>
      </c>
    </row>
    <row r="480" spans="1:2" ht="15.75" thickBot="1" x14ac:dyDescent="0.3">
      <c r="A480" s="29">
        <v>3141504</v>
      </c>
      <c r="B480" s="30">
        <v>314150</v>
      </c>
    </row>
    <row r="481" spans="1:2" ht="15.75" thickBot="1" x14ac:dyDescent="0.3">
      <c r="A481" s="29">
        <v>3141603</v>
      </c>
      <c r="B481" s="30">
        <v>314160</v>
      </c>
    </row>
    <row r="482" spans="1:2" ht="15.75" thickBot="1" x14ac:dyDescent="0.3">
      <c r="A482" s="29">
        <v>3141702</v>
      </c>
      <c r="B482" s="30">
        <v>314170</v>
      </c>
    </row>
    <row r="483" spans="1:2" ht="15.75" thickBot="1" x14ac:dyDescent="0.3">
      <c r="A483" s="29">
        <v>3141801</v>
      </c>
      <c r="B483" s="30">
        <v>314180</v>
      </c>
    </row>
    <row r="484" spans="1:2" ht="15.75" thickBot="1" x14ac:dyDescent="0.3">
      <c r="A484" s="29">
        <v>3141900</v>
      </c>
      <c r="B484" s="30">
        <v>314190</v>
      </c>
    </row>
    <row r="485" spans="1:2" ht="15.75" thickBot="1" x14ac:dyDescent="0.3">
      <c r="A485" s="29">
        <v>3142007</v>
      </c>
      <c r="B485" s="30">
        <v>314200</v>
      </c>
    </row>
    <row r="486" spans="1:2" ht="15.75" thickBot="1" x14ac:dyDescent="0.3">
      <c r="A486" s="29">
        <v>3142106</v>
      </c>
      <c r="B486" s="30">
        <v>314210</v>
      </c>
    </row>
    <row r="487" spans="1:2" ht="15.75" thickBot="1" x14ac:dyDescent="0.3">
      <c r="A487" s="29">
        <v>3142205</v>
      </c>
      <c r="B487" s="30">
        <v>314220</v>
      </c>
    </row>
    <row r="488" spans="1:2" ht="15.75" thickBot="1" x14ac:dyDescent="0.3">
      <c r="A488" s="29">
        <v>3142254</v>
      </c>
      <c r="B488" s="30">
        <v>314225</v>
      </c>
    </row>
    <row r="489" spans="1:2" ht="15.75" thickBot="1" x14ac:dyDescent="0.3">
      <c r="A489" s="29">
        <v>3142304</v>
      </c>
      <c r="B489" s="30">
        <v>314230</v>
      </c>
    </row>
    <row r="490" spans="1:2" ht="15.75" thickBot="1" x14ac:dyDescent="0.3">
      <c r="A490" s="29">
        <v>3142403</v>
      </c>
      <c r="B490" s="30">
        <v>314240</v>
      </c>
    </row>
    <row r="491" spans="1:2" ht="15.75" thickBot="1" x14ac:dyDescent="0.3">
      <c r="A491" s="29">
        <v>3142502</v>
      </c>
      <c r="B491" s="30">
        <v>314250</v>
      </c>
    </row>
    <row r="492" spans="1:2" ht="15.75" thickBot="1" x14ac:dyDescent="0.3">
      <c r="A492" s="29">
        <v>3142601</v>
      </c>
      <c r="B492" s="30">
        <v>314260</v>
      </c>
    </row>
    <row r="493" spans="1:2" ht="15.75" thickBot="1" x14ac:dyDescent="0.3">
      <c r="A493" s="29">
        <v>3142700</v>
      </c>
      <c r="B493" s="30">
        <v>314270</v>
      </c>
    </row>
    <row r="494" spans="1:2" ht="15.75" thickBot="1" x14ac:dyDescent="0.3">
      <c r="A494" s="29">
        <v>3142809</v>
      </c>
      <c r="B494" s="30">
        <v>314280</v>
      </c>
    </row>
    <row r="495" spans="1:2" ht="15.75" thickBot="1" x14ac:dyDescent="0.3">
      <c r="A495" s="29">
        <v>3142908</v>
      </c>
      <c r="B495" s="30">
        <v>314290</v>
      </c>
    </row>
    <row r="496" spans="1:2" ht="15.75" thickBot="1" x14ac:dyDescent="0.3">
      <c r="A496" s="29">
        <v>3143005</v>
      </c>
      <c r="B496" s="30">
        <v>314300</v>
      </c>
    </row>
    <row r="497" spans="1:2" ht="15.75" thickBot="1" x14ac:dyDescent="0.3">
      <c r="A497" s="29">
        <v>3143104</v>
      </c>
      <c r="B497" s="30">
        <v>314310</v>
      </c>
    </row>
    <row r="498" spans="1:2" ht="15.75" thickBot="1" x14ac:dyDescent="0.3">
      <c r="A498" s="29">
        <v>3143153</v>
      </c>
      <c r="B498" s="30">
        <v>314315</v>
      </c>
    </row>
    <row r="499" spans="1:2" ht="15.75" thickBot="1" x14ac:dyDescent="0.3">
      <c r="A499" s="29">
        <v>3143203</v>
      </c>
      <c r="B499" s="30">
        <v>314320</v>
      </c>
    </row>
    <row r="500" spans="1:2" ht="15.75" thickBot="1" x14ac:dyDescent="0.3">
      <c r="A500" s="29">
        <v>3143401</v>
      </c>
      <c r="B500" s="30">
        <v>314330</v>
      </c>
    </row>
    <row r="501" spans="1:2" ht="15.75" thickBot="1" x14ac:dyDescent="0.3">
      <c r="A501" s="29">
        <v>3143302</v>
      </c>
      <c r="B501" s="30">
        <v>314340</v>
      </c>
    </row>
    <row r="502" spans="1:2" ht="15.75" thickBot="1" x14ac:dyDescent="0.3">
      <c r="A502" s="29">
        <v>3143450</v>
      </c>
      <c r="B502" s="30">
        <v>314345</v>
      </c>
    </row>
    <row r="503" spans="1:2" ht="15.75" thickBot="1" x14ac:dyDescent="0.3">
      <c r="A503" s="29">
        <v>3143500</v>
      </c>
      <c r="B503" s="30">
        <v>314350</v>
      </c>
    </row>
    <row r="504" spans="1:2" ht="15.75" thickBot="1" x14ac:dyDescent="0.3">
      <c r="A504" s="29">
        <v>3143609</v>
      </c>
      <c r="B504" s="30">
        <v>314360</v>
      </c>
    </row>
    <row r="505" spans="1:2" ht="15.75" thickBot="1" x14ac:dyDescent="0.3">
      <c r="A505" s="29">
        <v>3143708</v>
      </c>
      <c r="B505" s="30">
        <v>314370</v>
      </c>
    </row>
    <row r="506" spans="1:2" ht="15.75" thickBot="1" x14ac:dyDescent="0.3">
      <c r="A506" s="29">
        <v>3143807</v>
      </c>
      <c r="B506" s="30">
        <v>314380</v>
      </c>
    </row>
    <row r="507" spans="1:2" ht="15.75" thickBot="1" x14ac:dyDescent="0.3">
      <c r="A507" s="29">
        <v>3143906</v>
      </c>
      <c r="B507" s="30">
        <v>314390</v>
      </c>
    </row>
    <row r="508" spans="1:2" ht="15.75" thickBot="1" x14ac:dyDescent="0.3">
      <c r="A508" s="29">
        <v>3144003</v>
      </c>
      <c r="B508" s="30">
        <v>314400</v>
      </c>
    </row>
    <row r="509" spans="1:2" ht="15.75" thickBot="1" x14ac:dyDescent="0.3">
      <c r="A509" s="29">
        <v>3144102</v>
      </c>
      <c r="B509" s="30">
        <v>314410</v>
      </c>
    </row>
    <row r="510" spans="1:2" ht="15.75" thickBot="1" x14ac:dyDescent="0.3">
      <c r="A510" s="29">
        <v>3144201</v>
      </c>
      <c r="B510" s="30">
        <v>314420</v>
      </c>
    </row>
    <row r="511" spans="1:2" ht="15.75" thickBot="1" x14ac:dyDescent="0.3">
      <c r="A511" s="29">
        <v>3144300</v>
      </c>
      <c r="B511" s="30">
        <v>314430</v>
      </c>
    </row>
    <row r="512" spans="1:2" ht="15.75" thickBot="1" x14ac:dyDescent="0.3">
      <c r="A512" s="29">
        <v>3144359</v>
      </c>
      <c r="B512" s="30">
        <v>314435</v>
      </c>
    </row>
    <row r="513" spans="1:2" ht="15.75" thickBot="1" x14ac:dyDescent="0.3">
      <c r="A513" s="29">
        <v>3144375</v>
      </c>
      <c r="B513" s="30">
        <v>314437</v>
      </c>
    </row>
    <row r="514" spans="1:2" ht="15.75" thickBot="1" x14ac:dyDescent="0.3">
      <c r="A514" s="29">
        <v>3144409</v>
      </c>
      <c r="B514" s="30">
        <v>314440</v>
      </c>
    </row>
    <row r="515" spans="1:2" ht="15.75" thickBot="1" x14ac:dyDescent="0.3">
      <c r="A515" s="29">
        <v>3144508</v>
      </c>
      <c r="B515" s="30">
        <v>314450</v>
      </c>
    </row>
    <row r="516" spans="1:2" ht="15.75" thickBot="1" x14ac:dyDescent="0.3">
      <c r="A516" s="29">
        <v>3144607</v>
      </c>
      <c r="B516" s="30">
        <v>314460</v>
      </c>
    </row>
    <row r="517" spans="1:2" ht="15.75" thickBot="1" x14ac:dyDescent="0.3">
      <c r="A517" s="29">
        <v>3144656</v>
      </c>
      <c r="B517" s="30">
        <v>314465</v>
      </c>
    </row>
    <row r="518" spans="1:2" ht="15.75" thickBot="1" x14ac:dyDescent="0.3">
      <c r="A518" s="29">
        <v>3144672</v>
      </c>
      <c r="B518" s="30">
        <v>314467</v>
      </c>
    </row>
    <row r="519" spans="1:2" ht="15.75" thickBot="1" x14ac:dyDescent="0.3">
      <c r="A519" s="29">
        <v>3144706</v>
      </c>
      <c r="B519" s="30">
        <v>314470</v>
      </c>
    </row>
    <row r="520" spans="1:2" ht="15.75" thickBot="1" x14ac:dyDescent="0.3">
      <c r="A520" s="29">
        <v>3144805</v>
      </c>
      <c r="B520" s="30">
        <v>314480</v>
      </c>
    </row>
    <row r="521" spans="1:2" ht="15.75" thickBot="1" x14ac:dyDescent="0.3">
      <c r="A521" s="29">
        <v>3144904</v>
      </c>
      <c r="B521" s="30">
        <v>314490</v>
      </c>
    </row>
    <row r="522" spans="1:2" ht="15.75" thickBot="1" x14ac:dyDescent="0.3">
      <c r="A522" s="29">
        <v>3145000</v>
      </c>
      <c r="B522" s="30">
        <v>314500</v>
      </c>
    </row>
    <row r="523" spans="1:2" ht="15.75" thickBot="1" x14ac:dyDescent="0.3">
      <c r="A523" s="29">
        <v>3145059</v>
      </c>
      <c r="B523" s="30">
        <v>314505</v>
      </c>
    </row>
    <row r="524" spans="1:2" ht="15.75" thickBot="1" x14ac:dyDescent="0.3">
      <c r="A524" s="29">
        <v>3145109</v>
      </c>
      <c r="B524" s="30">
        <v>314510</v>
      </c>
    </row>
    <row r="525" spans="1:2" ht="15.75" thickBot="1" x14ac:dyDescent="0.3">
      <c r="A525" s="29">
        <v>3145208</v>
      </c>
      <c r="B525" s="30">
        <v>314520</v>
      </c>
    </row>
    <row r="526" spans="1:2" ht="15.75" thickBot="1" x14ac:dyDescent="0.3">
      <c r="A526" s="29">
        <v>3136603</v>
      </c>
      <c r="B526" s="30">
        <v>314530</v>
      </c>
    </row>
    <row r="527" spans="1:2" ht="15.75" thickBot="1" x14ac:dyDescent="0.3">
      <c r="A527" s="29">
        <v>3145307</v>
      </c>
      <c r="B527" s="30">
        <v>314535</v>
      </c>
    </row>
    <row r="528" spans="1:2" ht="15.75" thickBot="1" x14ac:dyDescent="0.3">
      <c r="A528" s="29">
        <v>3145356</v>
      </c>
      <c r="B528" s="30">
        <v>314537</v>
      </c>
    </row>
    <row r="529" spans="1:2" ht="15.75" thickBot="1" x14ac:dyDescent="0.3">
      <c r="A529" s="29">
        <v>3145372</v>
      </c>
      <c r="B529" s="30">
        <v>314540</v>
      </c>
    </row>
    <row r="530" spans="1:2" ht="15.75" thickBot="1" x14ac:dyDescent="0.3">
      <c r="A530" s="29">
        <v>3145406</v>
      </c>
      <c r="B530" s="30">
        <v>314545</v>
      </c>
    </row>
    <row r="531" spans="1:2" ht="15.75" thickBot="1" x14ac:dyDescent="0.3">
      <c r="A531" s="29">
        <v>3145455</v>
      </c>
      <c r="B531" s="30">
        <v>314550</v>
      </c>
    </row>
    <row r="532" spans="1:2" ht="15.75" thickBot="1" x14ac:dyDescent="0.3">
      <c r="A532" s="29">
        <v>3145505</v>
      </c>
      <c r="B532" s="30">
        <v>314560</v>
      </c>
    </row>
    <row r="533" spans="1:2" ht="15.75" thickBot="1" x14ac:dyDescent="0.3">
      <c r="A533" s="29">
        <v>3145604</v>
      </c>
      <c r="B533" s="30">
        <v>314570</v>
      </c>
    </row>
    <row r="534" spans="1:2" ht="15.75" thickBot="1" x14ac:dyDescent="0.3">
      <c r="A534" s="29">
        <v>3145703</v>
      </c>
      <c r="B534" s="30">
        <v>314580</v>
      </c>
    </row>
    <row r="535" spans="1:2" ht="15.75" thickBot="1" x14ac:dyDescent="0.3">
      <c r="A535" s="29">
        <v>3145802</v>
      </c>
      <c r="B535" s="30">
        <v>314585</v>
      </c>
    </row>
    <row r="536" spans="1:2" ht="15.75" thickBot="1" x14ac:dyDescent="0.3">
      <c r="A536" s="29">
        <v>3145851</v>
      </c>
      <c r="B536" s="30">
        <v>314587</v>
      </c>
    </row>
    <row r="537" spans="1:2" ht="15.75" thickBot="1" x14ac:dyDescent="0.3">
      <c r="A537" s="29">
        <v>3145877</v>
      </c>
      <c r="B537" s="30">
        <v>314590</v>
      </c>
    </row>
    <row r="538" spans="1:2" ht="15.75" thickBot="1" x14ac:dyDescent="0.3">
      <c r="A538" s="29">
        <v>3145901</v>
      </c>
      <c r="B538" s="30">
        <v>314600</v>
      </c>
    </row>
    <row r="539" spans="1:2" ht="15.75" thickBot="1" x14ac:dyDescent="0.3">
      <c r="A539" s="29">
        <v>3146008</v>
      </c>
      <c r="B539" s="30">
        <v>314610</v>
      </c>
    </row>
    <row r="540" spans="1:2" ht="15.75" thickBot="1" x14ac:dyDescent="0.3">
      <c r="A540" s="29">
        <v>3146107</v>
      </c>
      <c r="B540" s="30">
        <v>314620</v>
      </c>
    </row>
    <row r="541" spans="1:2" ht="15.75" thickBot="1" x14ac:dyDescent="0.3">
      <c r="A541" s="29">
        <v>3146206</v>
      </c>
      <c r="B541" s="30">
        <v>314625</v>
      </c>
    </row>
    <row r="542" spans="1:2" ht="15.75" thickBot="1" x14ac:dyDescent="0.3">
      <c r="A542" s="29">
        <v>3146255</v>
      </c>
      <c r="B542" s="30">
        <v>314630</v>
      </c>
    </row>
    <row r="543" spans="1:2" ht="15.75" thickBot="1" x14ac:dyDescent="0.3">
      <c r="A543" s="29">
        <v>3146305</v>
      </c>
      <c r="B543" s="30">
        <v>314640</v>
      </c>
    </row>
    <row r="544" spans="1:2" ht="15.75" thickBot="1" x14ac:dyDescent="0.3">
      <c r="A544" s="29">
        <v>3146552</v>
      </c>
      <c r="B544" s="30">
        <v>314650</v>
      </c>
    </row>
    <row r="545" spans="1:2" ht="15.75" thickBot="1" x14ac:dyDescent="0.3">
      <c r="A545" s="29">
        <v>3146404</v>
      </c>
      <c r="B545" s="30">
        <v>314655</v>
      </c>
    </row>
    <row r="546" spans="1:2" ht="15.75" thickBot="1" x14ac:dyDescent="0.3">
      <c r="A546" s="29">
        <v>3146503</v>
      </c>
      <c r="B546" s="30">
        <v>314660</v>
      </c>
    </row>
    <row r="547" spans="1:2" ht="15.75" thickBot="1" x14ac:dyDescent="0.3">
      <c r="A547" s="29">
        <v>3146602</v>
      </c>
      <c r="B547" s="30">
        <v>314670</v>
      </c>
    </row>
    <row r="548" spans="1:2" ht="15.75" thickBot="1" x14ac:dyDescent="0.3">
      <c r="A548" s="29">
        <v>3146701</v>
      </c>
      <c r="B548" s="30">
        <v>314675</v>
      </c>
    </row>
    <row r="549" spans="1:2" ht="15.75" thickBot="1" x14ac:dyDescent="0.3">
      <c r="A549" s="29">
        <v>3146750</v>
      </c>
      <c r="B549" s="30">
        <v>314690</v>
      </c>
    </row>
    <row r="550" spans="1:2" ht="15.75" thickBot="1" x14ac:dyDescent="0.3">
      <c r="A550" s="29">
        <v>3146909</v>
      </c>
      <c r="B550" s="30">
        <v>314700</v>
      </c>
    </row>
    <row r="551" spans="1:2" ht="15.75" thickBot="1" x14ac:dyDescent="0.3">
      <c r="A551" s="29">
        <v>3147105</v>
      </c>
      <c r="B551" s="30">
        <v>314710</v>
      </c>
    </row>
    <row r="552" spans="1:2" ht="15.75" thickBot="1" x14ac:dyDescent="0.3">
      <c r="A552" s="29">
        <v>3147006</v>
      </c>
      <c r="B552" s="30">
        <v>314720</v>
      </c>
    </row>
    <row r="553" spans="1:2" ht="15.75" thickBot="1" x14ac:dyDescent="0.3">
      <c r="A553" s="29">
        <v>3147204</v>
      </c>
      <c r="B553" s="30">
        <v>314730</v>
      </c>
    </row>
    <row r="554" spans="1:2" ht="15.75" thickBot="1" x14ac:dyDescent="0.3">
      <c r="A554" s="29">
        <v>3147303</v>
      </c>
      <c r="B554" s="30">
        <v>314740</v>
      </c>
    </row>
    <row r="555" spans="1:2" ht="15.75" thickBot="1" x14ac:dyDescent="0.3">
      <c r="A555" s="29">
        <v>3147402</v>
      </c>
      <c r="B555" s="30">
        <v>314750</v>
      </c>
    </row>
    <row r="556" spans="1:2" ht="15.75" thickBot="1" x14ac:dyDescent="0.3">
      <c r="A556" s="29">
        <v>3147600</v>
      </c>
      <c r="B556" s="30">
        <v>314760</v>
      </c>
    </row>
    <row r="557" spans="1:2" ht="15.75" thickBot="1" x14ac:dyDescent="0.3">
      <c r="A557" s="29">
        <v>3147709</v>
      </c>
      <c r="B557" s="30">
        <v>314770</v>
      </c>
    </row>
    <row r="558" spans="1:2" ht="15.75" thickBot="1" x14ac:dyDescent="0.3">
      <c r="A558" s="29">
        <v>3147808</v>
      </c>
      <c r="B558" s="30">
        <v>314780</v>
      </c>
    </row>
    <row r="559" spans="1:2" ht="15.75" thickBot="1" x14ac:dyDescent="0.3">
      <c r="A559" s="29">
        <v>3147501</v>
      </c>
      <c r="B559" s="30">
        <v>314790</v>
      </c>
    </row>
    <row r="560" spans="1:2" ht="15.75" thickBot="1" x14ac:dyDescent="0.3">
      <c r="A560" s="29">
        <v>3147907</v>
      </c>
      <c r="B560" s="30">
        <v>314795</v>
      </c>
    </row>
    <row r="561" spans="1:2" ht="15.75" thickBot="1" x14ac:dyDescent="0.3">
      <c r="A561" s="29">
        <v>3147956</v>
      </c>
      <c r="B561" s="30">
        <v>314800</v>
      </c>
    </row>
    <row r="562" spans="1:2" ht="15.75" thickBot="1" x14ac:dyDescent="0.3">
      <c r="A562" s="29">
        <v>3148004</v>
      </c>
      <c r="B562" s="30">
        <v>314810</v>
      </c>
    </row>
    <row r="563" spans="1:2" ht="15.75" thickBot="1" x14ac:dyDescent="0.3">
      <c r="A563" s="29">
        <v>3148103</v>
      </c>
      <c r="B563" s="30">
        <v>314820</v>
      </c>
    </row>
    <row r="564" spans="1:2" ht="15.75" thickBot="1" x14ac:dyDescent="0.3">
      <c r="A564" s="29">
        <v>3148202</v>
      </c>
      <c r="B564" s="30">
        <v>314830</v>
      </c>
    </row>
    <row r="565" spans="1:2" ht="15.75" thickBot="1" x14ac:dyDescent="0.3">
      <c r="A565" s="29">
        <v>3148301</v>
      </c>
      <c r="B565" s="30">
        <v>314840</v>
      </c>
    </row>
    <row r="566" spans="1:2" ht="15.75" thickBot="1" x14ac:dyDescent="0.3">
      <c r="A566" s="29">
        <v>3148400</v>
      </c>
      <c r="B566" s="30">
        <v>314850</v>
      </c>
    </row>
    <row r="567" spans="1:2" ht="15.75" thickBot="1" x14ac:dyDescent="0.3">
      <c r="A567" s="29">
        <v>3148509</v>
      </c>
      <c r="B567" s="30">
        <v>314860</v>
      </c>
    </row>
    <row r="568" spans="1:2" ht="15.75" thickBot="1" x14ac:dyDescent="0.3">
      <c r="A568" s="29">
        <v>3148608</v>
      </c>
      <c r="B568" s="30">
        <v>314870</v>
      </c>
    </row>
    <row r="569" spans="1:2" ht="15.75" thickBot="1" x14ac:dyDescent="0.3">
      <c r="A569" s="29">
        <v>3148707</v>
      </c>
      <c r="B569" s="30">
        <v>314875</v>
      </c>
    </row>
    <row r="570" spans="1:2" ht="15.75" thickBot="1" x14ac:dyDescent="0.3">
      <c r="A570" s="29">
        <v>3148756</v>
      </c>
      <c r="B570" s="30">
        <v>314880</v>
      </c>
    </row>
    <row r="571" spans="1:2" ht="15.75" thickBot="1" x14ac:dyDescent="0.3">
      <c r="A571" s="29">
        <v>3148806</v>
      </c>
      <c r="B571" s="30">
        <v>314890</v>
      </c>
    </row>
    <row r="572" spans="1:2" ht="15.75" thickBot="1" x14ac:dyDescent="0.3">
      <c r="A572" s="29">
        <v>3148905</v>
      </c>
      <c r="B572" s="30">
        <v>314900</v>
      </c>
    </row>
    <row r="573" spans="1:2" ht="15.75" thickBot="1" x14ac:dyDescent="0.3">
      <c r="A573" s="29">
        <v>3149002</v>
      </c>
      <c r="B573" s="30">
        <v>314910</v>
      </c>
    </row>
    <row r="574" spans="1:2" ht="15.75" thickBot="1" x14ac:dyDescent="0.3">
      <c r="A574" s="29">
        <v>3149101</v>
      </c>
      <c r="B574" s="30">
        <v>314915</v>
      </c>
    </row>
    <row r="575" spans="1:2" ht="15.75" thickBot="1" x14ac:dyDescent="0.3">
      <c r="A575" s="29">
        <v>3149150</v>
      </c>
      <c r="B575" s="30">
        <v>314920</v>
      </c>
    </row>
    <row r="576" spans="1:2" ht="15.75" thickBot="1" x14ac:dyDescent="0.3">
      <c r="A576" s="29">
        <v>3149200</v>
      </c>
      <c r="B576" s="30">
        <v>314930</v>
      </c>
    </row>
    <row r="577" spans="1:2" ht="15.75" thickBot="1" x14ac:dyDescent="0.3">
      <c r="A577" s="29">
        <v>3149309</v>
      </c>
      <c r="B577" s="30">
        <v>314940</v>
      </c>
    </row>
    <row r="578" spans="1:2" ht="15.75" thickBot="1" x14ac:dyDescent="0.3">
      <c r="A578" s="29">
        <v>3149408</v>
      </c>
      <c r="B578" s="30">
        <v>314950</v>
      </c>
    </row>
    <row r="579" spans="1:2" ht="15.75" thickBot="1" x14ac:dyDescent="0.3">
      <c r="A579" s="29">
        <v>3149507</v>
      </c>
      <c r="B579" s="30">
        <v>314960</v>
      </c>
    </row>
    <row r="580" spans="1:2" ht="15.75" thickBot="1" x14ac:dyDescent="0.3">
      <c r="A580" s="29">
        <v>3149606</v>
      </c>
      <c r="B580" s="30">
        <v>314970</v>
      </c>
    </row>
    <row r="581" spans="1:2" ht="15.75" thickBot="1" x14ac:dyDescent="0.3">
      <c r="A581" s="29">
        <v>3149705</v>
      </c>
      <c r="B581" s="30">
        <v>314980</v>
      </c>
    </row>
    <row r="582" spans="1:2" ht="15.75" thickBot="1" x14ac:dyDescent="0.3">
      <c r="A582" s="29">
        <v>3149804</v>
      </c>
      <c r="B582" s="30">
        <v>314990</v>
      </c>
    </row>
    <row r="583" spans="1:2" ht="15.75" thickBot="1" x14ac:dyDescent="0.3">
      <c r="A583" s="29">
        <v>3149903</v>
      </c>
      <c r="B583" s="30">
        <v>314995</v>
      </c>
    </row>
    <row r="584" spans="1:2" ht="15.75" thickBot="1" x14ac:dyDescent="0.3">
      <c r="A584" s="29">
        <v>3149952</v>
      </c>
      <c r="B584" s="30">
        <v>315000</v>
      </c>
    </row>
    <row r="585" spans="1:2" ht="15.75" thickBot="1" x14ac:dyDescent="0.3">
      <c r="A585" s="29">
        <v>3150000</v>
      </c>
      <c r="B585" s="30">
        <v>315010</v>
      </c>
    </row>
    <row r="586" spans="1:2" ht="15.75" thickBot="1" x14ac:dyDescent="0.3">
      <c r="A586" s="29">
        <v>3150109</v>
      </c>
      <c r="B586" s="30">
        <v>315015</v>
      </c>
    </row>
    <row r="587" spans="1:2" ht="15.75" thickBot="1" x14ac:dyDescent="0.3">
      <c r="A587" s="29">
        <v>3150158</v>
      </c>
      <c r="B587" s="30">
        <v>315020</v>
      </c>
    </row>
    <row r="588" spans="1:2" ht="15.75" thickBot="1" x14ac:dyDescent="0.3">
      <c r="A588" s="29">
        <v>3150208</v>
      </c>
      <c r="B588" s="30">
        <v>315030</v>
      </c>
    </row>
    <row r="589" spans="1:2" ht="15.75" thickBot="1" x14ac:dyDescent="0.3">
      <c r="A589" s="29">
        <v>3150307</v>
      </c>
      <c r="B589" s="30">
        <v>315040</v>
      </c>
    </row>
    <row r="590" spans="1:2" ht="15.75" thickBot="1" x14ac:dyDescent="0.3">
      <c r="A590" s="29">
        <v>3150406</v>
      </c>
      <c r="B590" s="30">
        <v>315050</v>
      </c>
    </row>
    <row r="591" spans="1:2" ht="15.75" thickBot="1" x14ac:dyDescent="0.3">
      <c r="A591" s="29">
        <v>3150505</v>
      </c>
      <c r="B591" s="30">
        <v>315053</v>
      </c>
    </row>
    <row r="592" spans="1:2" ht="15.75" thickBot="1" x14ac:dyDescent="0.3">
      <c r="A592" s="29">
        <v>3150539</v>
      </c>
      <c r="B592" s="30">
        <v>315057</v>
      </c>
    </row>
    <row r="593" spans="1:2" ht="15.75" thickBot="1" x14ac:dyDescent="0.3">
      <c r="A593" s="29">
        <v>3150570</v>
      </c>
      <c r="B593" s="30">
        <v>315060</v>
      </c>
    </row>
    <row r="594" spans="1:2" ht="15.75" thickBot="1" x14ac:dyDescent="0.3">
      <c r="A594" s="29">
        <v>3150604</v>
      </c>
      <c r="B594" s="30">
        <v>315070</v>
      </c>
    </row>
    <row r="595" spans="1:2" ht="15.75" thickBot="1" x14ac:dyDescent="0.3">
      <c r="A595" s="29">
        <v>3150703</v>
      </c>
      <c r="B595" s="30">
        <v>315080</v>
      </c>
    </row>
    <row r="596" spans="1:2" ht="15.75" thickBot="1" x14ac:dyDescent="0.3">
      <c r="A596" s="29">
        <v>3150802</v>
      </c>
      <c r="B596" s="30">
        <v>315090</v>
      </c>
    </row>
    <row r="597" spans="1:2" ht="15.75" thickBot="1" x14ac:dyDescent="0.3">
      <c r="A597" s="29">
        <v>3150901</v>
      </c>
      <c r="B597" s="30">
        <v>315100</v>
      </c>
    </row>
    <row r="598" spans="1:2" ht="15.75" thickBot="1" x14ac:dyDescent="0.3">
      <c r="A598" s="29">
        <v>3151008</v>
      </c>
      <c r="B598" s="30">
        <v>315110</v>
      </c>
    </row>
    <row r="599" spans="1:2" ht="15.75" thickBot="1" x14ac:dyDescent="0.3">
      <c r="A599" s="29">
        <v>3151107</v>
      </c>
      <c r="B599" s="30">
        <v>315120</v>
      </c>
    </row>
    <row r="600" spans="1:2" ht="15.75" thickBot="1" x14ac:dyDescent="0.3">
      <c r="A600" s="29">
        <v>3151206</v>
      </c>
      <c r="B600" s="30">
        <v>315130</v>
      </c>
    </row>
    <row r="601" spans="1:2" ht="15.75" thickBot="1" x14ac:dyDescent="0.3">
      <c r="A601" s="29">
        <v>3151305</v>
      </c>
      <c r="B601" s="30">
        <v>315140</v>
      </c>
    </row>
    <row r="602" spans="1:2" ht="15.75" thickBot="1" x14ac:dyDescent="0.3">
      <c r="A602" s="29">
        <v>3151404</v>
      </c>
      <c r="B602" s="30">
        <v>315150</v>
      </c>
    </row>
    <row r="603" spans="1:2" ht="15.75" thickBot="1" x14ac:dyDescent="0.3">
      <c r="A603" s="29">
        <v>3151503</v>
      </c>
      <c r="B603" s="30">
        <v>315160</v>
      </c>
    </row>
    <row r="604" spans="1:2" ht="15.75" thickBot="1" x14ac:dyDescent="0.3">
      <c r="A604" s="29">
        <v>3151602</v>
      </c>
      <c r="B604" s="30">
        <v>315170</v>
      </c>
    </row>
    <row r="605" spans="1:2" ht="15.75" thickBot="1" x14ac:dyDescent="0.3">
      <c r="A605" s="29">
        <v>3151701</v>
      </c>
      <c r="B605" s="30">
        <v>315180</v>
      </c>
    </row>
    <row r="606" spans="1:2" ht="15.75" thickBot="1" x14ac:dyDescent="0.3">
      <c r="A606" s="29">
        <v>3151800</v>
      </c>
      <c r="B606" s="30">
        <v>315190</v>
      </c>
    </row>
    <row r="607" spans="1:2" ht="15.75" thickBot="1" x14ac:dyDescent="0.3">
      <c r="A607" s="29">
        <v>3151909</v>
      </c>
      <c r="B607" s="30">
        <v>315200</v>
      </c>
    </row>
    <row r="608" spans="1:2" ht="15.75" thickBot="1" x14ac:dyDescent="0.3">
      <c r="A608" s="29">
        <v>3152006</v>
      </c>
      <c r="B608" s="30">
        <v>315210</v>
      </c>
    </row>
    <row r="609" spans="1:2" ht="15.75" thickBot="1" x14ac:dyDescent="0.3">
      <c r="A609" s="29">
        <v>3152105</v>
      </c>
      <c r="B609" s="30">
        <v>315213</v>
      </c>
    </row>
    <row r="610" spans="1:2" ht="15.75" thickBot="1" x14ac:dyDescent="0.3">
      <c r="A610" s="29">
        <v>3152131</v>
      </c>
      <c r="B610" s="30">
        <v>315217</v>
      </c>
    </row>
    <row r="611" spans="1:2" ht="15.75" thickBot="1" x14ac:dyDescent="0.3">
      <c r="A611" s="29">
        <v>3152170</v>
      </c>
      <c r="B611" s="30">
        <v>315220</v>
      </c>
    </row>
    <row r="612" spans="1:2" ht="15.75" thickBot="1" x14ac:dyDescent="0.3">
      <c r="A612" s="29">
        <v>3152204</v>
      </c>
      <c r="B612" s="30">
        <v>315230</v>
      </c>
    </row>
    <row r="613" spans="1:2" ht="15.75" thickBot="1" x14ac:dyDescent="0.3">
      <c r="A613" s="29">
        <v>3152303</v>
      </c>
      <c r="B613" s="30">
        <v>315240</v>
      </c>
    </row>
    <row r="614" spans="1:2" ht="15.75" thickBot="1" x14ac:dyDescent="0.3">
      <c r="A614" s="29">
        <v>3152402</v>
      </c>
      <c r="B614" s="30">
        <v>315250</v>
      </c>
    </row>
    <row r="615" spans="1:2" ht="15.75" thickBot="1" x14ac:dyDescent="0.3">
      <c r="A615" s="29">
        <v>3152501</v>
      </c>
      <c r="B615" s="30">
        <v>315260</v>
      </c>
    </row>
    <row r="616" spans="1:2" ht="15.75" thickBot="1" x14ac:dyDescent="0.3">
      <c r="A616" s="29">
        <v>3152600</v>
      </c>
      <c r="B616" s="30">
        <v>315270</v>
      </c>
    </row>
    <row r="617" spans="1:2" ht="15.75" thickBot="1" x14ac:dyDescent="0.3">
      <c r="A617" s="29">
        <v>3152709</v>
      </c>
      <c r="B617" s="30">
        <v>315280</v>
      </c>
    </row>
    <row r="618" spans="1:2" ht="15.75" thickBot="1" x14ac:dyDescent="0.3">
      <c r="A618" s="29">
        <v>3152808</v>
      </c>
      <c r="B618" s="30">
        <v>315290</v>
      </c>
    </row>
    <row r="619" spans="1:2" ht="15.75" thickBot="1" x14ac:dyDescent="0.3">
      <c r="A619" s="29">
        <v>3152907</v>
      </c>
      <c r="B619" s="30">
        <v>315300</v>
      </c>
    </row>
    <row r="620" spans="1:2" ht="15.75" thickBot="1" x14ac:dyDescent="0.3">
      <c r="A620" s="29">
        <v>3153004</v>
      </c>
      <c r="B620" s="30">
        <v>315310</v>
      </c>
    </row>
    <row r="621" spans="1:2" ht="15.75" thickBot="1" x14ac:dyDescent="0.3">
      <c r="A621" s="29">
        <v>3153103</v>
      </c>
      <c r="B621" s="30">
        <v>315320</v>
      </c>
    </row>
    <row r="622" spans="1:2" ht="15.75" thickBot="1" x14ac:dyDescent="0.3">
      <c r="A622" s="29">
        <v>3153202</v>
      </c>
      <c r="B622" s="30">
        <v>315330</v>
      </c>
    </row>
    <row r="623" spans="1:2" ht="15.75" thickBot="1" x14ac:dyDescent="0.3">
      <c r="A623" s="29">
        <v>3153301</v>
      </c>
      <c r="B623" s="30">
        <v>315340</v>
      </c>
    </row>
    <row r="624" spans="1:2" ht="15.75" thickBot="1" x14ac:dyDescent="0.3">
      <c r="A624" s="29">
        <v>3153400</v>
      </c>
      <c r="B624" s="30">
        <v>315350</v>
      </c>
    </row>
    <row r="625" spans="1:2" ht="15.75" thickBot="1" x14ac:dyDescent="0.3">
      <c r="A625" s="29">
        <v>3153608</v>
      </c>
      <c r="B625" s="30">
        <v>315360</v>
      </c>
    </row>
    <row r="626" spans="1:2" ht="15.75" thickBot="1" x14ac:dyDescent="0.3">
      <c r="A626" s="29">
        <v>3153707</v>
      </c>
      <c r="B626" s="30">
        <v>315370</v>
      </c>
    </row>
    <row r="627" spans="1:2" ht="15.75" thickBot="1" x14ac:dyDescent="0.3">
      <c r="A627" s="29">
        <v>3153806</v>
      </c>
      <c r="B627" s="30">
        <v>315380</v>
      </c>
    </row>
    <row r="628" spans="1:2" ht="15.75" thickBot="1" x14ac:dyDescent="0.3">
      <c r="A628" s="29">
        <v>3153905</v>
      </c>
      <c r="B628" s="30">
        <v>315390</v>
      </c>
    </row>
    <row r="629" spans="1:2" ht="15.75" thickBot="1" x14ac:dyDescent="0.3">
      <c r="A629" s="29">
        <v>3154002</v>
      </c>
      <c r="B629" s="30">
        <v>315400</v>
      </c>
    </row>
    <row r="630" spans="1:2" ht="15.75" thickBot="1" x14ac:dyDescent="0.3">
      <c r="A630" s="29">
        <v>3154101</v>
      </c>
      <c r="B630" s="30">
        <v>315410</v>
      </c>
    </row>
    <row r="631" spans="1:2" ht="15.75" thickBot="1" x14ac:dyDescent="0.3">
      <c r="A631" s="29">
        <v>3154150</v>
      </c>
      <c r="B631" s="30">
        <v>315415</v>
      </c>
    </row>
    <row r="632" spans="1:2" ht="15.75" thickBot="1" x14ac:dyDescent="0.3">
      <c r="A632" s="29">
        <v>3154200</v>
      </c>
      <c r="B632" s="30">
        <v>315420</v>
      </c>
    </row>
    <row r="633" spans="1:2" ht="15.75" thickBot="1" x14ac:dyDescent="0.3">
      <c r="A633" s="29">
        <v>3154309</v>
      </c>
      <c r="B633" s="30">
        <v>315430</v>
      </c>
    </row>
    <row r="634" spans="1:2" ht="15.75" thickBot="1" x14ac:dyDescent="0.3">
      <c r="A634" s="29">
        <v>3154408</v>
      </c>
      <c r="B634" s="30">
        <v>315440</v>
      </c>
    </row>
    <row r="635" spans="1:2" ht="15.75" thickBot="1" x14ac:dyDescent="0.3">
      <c r="A635" s="29">
        <v>3154457</v>
      </c>
      <c r="B635" s="30">
        <v>315445</v>
      </c>
    </row>
    <row r="636" spans="1:2" ht="15.75" thickBot="1" x14ac:dyDescent="0.3">
      <c r="A636" s="29">
        <v>3154507</v>
      </c>
      <c r="B636" s="30">
        <v>315450</v>
      </c>
    </row>
    <row r="637" spans="1:2" ht="15.75" thickBot="1" x14ac:dyDescent="0.3">
      <c r="A637" s="29">
        <v>3154606</v>
      </c>
      <c r="B637" s="30">
        <v>315460</v>
      </c>
    </row>
    <row r="638" spans="1:2" ht="15.75" thickBot="1" x14ac:dyDescent="0.3">
      <c r="A638" s="29">
        <v>3154705</v>
      </c>
      <c r="B638" s="30">
        <v>315470</v>
      </c>
    </row>
    <row r="639" spans="1:2" ht="15.75" thickBot="1" x14ac:dyDescent="0.3">
      <c r="A639" s="29">
        <v>3154804</v>
      </c>
      <c r="B639" s="30">
        <v>315480</v>
      </c>
    </row>
    <row r="640" spans="1:2" ht="15.75" thickBot="1" x14ac:dyDescent="0.3">
      <c r="A640" s="29">
        <v>3154903</v>
      </c>
      <c r="B640" s="30">
        <v>315490</v>
      </c>
    </row>
    <row r="641" spans="1:2" ht="15.75" thickBot="1" x14ac:dyDescent="0.3">
      <c r="A641" s="29">
        <v>3155108</v>
      </c>
      <c r="B641" s="30">
        <v>315500</v>
      </c>
    </row>
    <row r="642" spans="1:2" ht="15.75" thickBot="1" x14ac:dyDescent="0.3">
      <c r="A642" s="29">
        <v>3155009</v>
      </c>
      <c r="B642" s="30">
        <v>315510</v>
      </c>
    </row>
    <row r="643" spans="1:2" ht="15.75" thickBot="1" x14ac:dyDescent="0.3">
      <c r="A643" s="29">
        <v>3155207</v>
      </c>
      <c r="B643" s="30">
        <v>315520</v>
      </c>
    </row>
    <row r="644" spans="1:2" ht="15.75" thickBot="1" x14ac:dyDescent="0.3">
      <c r="A644" s="29">
        <v>3155306</v>
      </c>
      <c r="B644" s="30">
        <v>315530</v>
      </c>
    </row>
    <row r="645" spans="1:2" ht="15.75" thickBot="1" x14ac:dyDescent="0.3">
      <c r="A645" s="29">
        <v>3155405</v>
      </c>
      <c r="B645" s="30">
        <v>315540</v>
      </c>
    </row>
    <row r="646" spans="1:2" ht="15.75" thickBot="1" x14ac:dyDescent="0.3">
      <c r="A646" s="29">
        <v>3155504</v>
      </c>
      <c r="B646" s="30">
        <v>315550</v>
      </c>
    </row>
    <row r="647" spans="1:2" ht="15.75" thickBot="1" x14ac:dyDescent="0.3">
      <c r="A647" s="29">
        <v>3155603</v>
      </c>
      <c r="B647" s="30">
        <v>315560</v>
      </c>
    </row>
    <row r="648" spans="1:2" ht="15.75" thickBot="1" x14ac:dyDescent="0.3">
      <c r="A648" s="29">
        <v>3155702</v>
      </c>
      <c r="B648" s="30">
        <v>315570</v>
      </c>
    </row>
    <row r="649" spans="1:2" ht="15.75" thickBot="1" x14ac:dyDescent="0.3">
      <c r="A649" s="29">
        <v>3155801</v>
      </c>
      <c r="B649" s="30">
        <v>315580</v>
      </c>
    </row>
    <row r="650" spans="1:2" ht="15.75" thickBot="1" x14ac:dyDescent="0.3">
      <c r="A650" s="29">
        <v>3155900</v>
      </c>
      <c r="B650" s="30">
        <v>315590</v>
      </c>
    </row>
    <row r="651" spans="1:2" ht="15.75" thickBot="1" x14ac:dyDescent="0.3">
      <c r="A651" s="29">
        <v>3156007</v>
      </c>
      <c r="B651" s="30">
        <v>315600</v>
      </c>
    </row>
    <row r="652" spans="1:2" ht="15.75" thickBot="1" x14ac:dyDescent="0.3">
      <c r="A652" s="29">
        <v>3156106</v>
      </c>
      <c r="B652" s="30">
        <v>315610</v>
      </c>
    </row>
    <row r="653" spans="1:2" ht="15.75" thickBot="1" x14ac:dyDescent="0.3">
      <c r="A653" s="29">
        <v>3156205</v>
      </c>
      <c r="B653" s="30">
        <v>315620</v>
      </c>
    </row>
    <row r="654" spans="1:2" ht="15.75" thickBot="1" x14ac:dyDescent="0.3">
      <c r="A654" s="29">
        <v>3156304</v>
      </c>
      <c r="B654" s="30">
        <v>315630</v>
      </c>
    </row>
    <row r="655" spans="1:2" ht="15.75" thickBot="1" x14ac:dyDescent="0.3">
      <c r="A655" s="29">
        <v>3156403</v>
      </c>
      <c r="B655" s="30">
        <v>315640</v>
      </c>
    </row>
    <row r="656" spans="1:2" ht="15.75" thickBot="1" x14ac:dyDescent="0.3">
      <c r="A656" s="29">
        <v>3156452</v>
      </c>
      <c r="B656" s="30">
        <v>315645</v>
      </c>
    </row>
    <row r="657" spans="1:2" ht="15.75" thickBot="1" x14ac:dyDescent="0.3">
      <c r="A657" s="29">
        <v>3156502</v>
      </c>
      <c r="B657" s="30">
        <v>315650</v>
      </c>
    </row>
    <row r="658" spans="1:2" ht="15.75" thickBot="1" x14ac:dyDescent="0.3">
      <c r="A658" s="29">
        <v>3156601</v>
      </c>
      <c r="B658" s="30">
        <v>315660</v>
      </c>
    </row>
    <row r="659" spans="1:2" ht="15.75" thickBot="1" x14ac:dyDescent="0.3">
      <c r="A659" s="29">
        <v>3156700</v>
      </c>
      <c r="B659" s="30">
        <v>315670</v>
      </c>
    </row>
    <row r="660" spans="1:2" ht="15.75" thickBot="1" x14ac:dyDescent="0.3">
      <c r="A660" s="29">
        <v>3156809</v>
      </c>
      <c r="B660" s="30">
        <v>315680</v>
      </c>
    </row>
    <row r="661" spans="1:2" ht="15.75" thickBot="1" x14ac:dyDescent="0.3">
      <c r="A661" s="29">
        <v>3156908</v>
      </c>
      <c r="B661" s="30">
        <v>315690</v>
      </c>
    </row>
    <row r="662" spans="1:2" ht="15.75" thickBot="1" x14ac:dyDescent="0.3">
      <c r="A662" s="29">
        <v>3157005</v>
      </c>
      <c r="B662" s="30">
        <v>315700</v>
      </c>
    </row>
    <row r="663" spans="1:2" ht="15.75" thickBot="1" x14ac:dyDescent="0.3">
      <c r="A663" s="29">
        <v>3157104</v>
      </c>
      <c r="B663" s="30">
        <v>315710</v>
      </c>
    </row>
    <row r="664" spans="1:2" ht="15.75" thickBot="1" x14ac:dyDescent="0.3">
      <c r="A664" s="29">
        <v>3157203</v>
      </c>
      <c r="B664" s="30">
        <v>315720</v>
      </c>
    </row>
    <row r="665" spans="1:2" ht="15.75" thickBot="1" x14ac:dyDescent="0.3">
      <c r="A665" s="29">
        <v>3157252</v>
      </c>
      <c r="B665" s="30">
        <v>315725</v>
      </c>
    </row>
    <row r="666" spans="1:2" ht="15.75" thickBot="1" x14ac:dyDescent="0.3">
      <c r="A666" s="29">
        <v>3157278</v>
      </c>
      <c r="B666" s="30">
        <v>315727</v>
      </c>
    </row>
    <row r="667" spans="1:2" ht="15.75" thickBot="1" x14ac:dyDescent="0.3">
      <c r="A667" s="29">
        <v>3157302</v>
      </c>
      <c r="B667" s="30">
        <v>315730</v>
      </c>
    </row>
    <row r="668" spans="1:2" ht="15.75" thickBot="1" x14ac:dyDescent="0.3">
      <c r="A668" s="29">
        <v>3157336</v>
      </c>
      <c r="B668" s="30">
        <v>315733</v>
      </c>
    </row>
    <row r="669" spans="1:2" ht="15.75" thickBot="1" x14ac:dyDescent="0.3">
      <c r="A669" s="29">
        <v>3157377</v>
      </c>
      <c r="B669" s="30">
        <v>315737</v>
      </c>
    </row>
    <row r="670" spans="1:2" ht="15.75" thickBot="1" x14ac:dyDescent="0.3">
      <c r="A670" s="29">
        <v>3157401</v>
      </c>
      <c r="B670" s="30">
        <v>315740</v>
      </c>
    </row>
    <row r="671" spans="1:2" ht="15.75" thickBot="1" x14ac:dyDescent="0.3">
      <c r="A671" s="29">
        <v>3157500</v>
      </c>
      <c r="B671" s="30">
        <v>315750</v>
      </c>
    </row>
    <row r="672" spans="1:2" ht="15.75" thickBot="1" x14ac:dyDescent="0.3">
      <c r="A672" s="29">
        <v>3157609</v>
      </c>
      <c r="B672" s="30">
        <v>315760</v>
      </c>
    </row>
    <row r="673" spans="1:2" ht="15.75" thickBot="1" x14ac:dyDescent="0.3">
      <c r="A673" s="29">
        <v>3157658</v>
      </c>
      <c r="B673" s="30">
        <v>315765</v>
      </c>
    </row>
    <row r="674" spans="1:2" ht="15.75" thickBot="1" x14ac:dyDescent="0.3">
      <c r="A674" s="29">
        <v>3157708</v>
      </c>
      <c r="B674" s="30">
        <v>315770</v>
      </c>
    </row>
    <row r="675" spans="1:2" ht="15.75" thickBot="1" x14ac:dyDescent="0.3">
      <c r="A675" s="29">
        <v>3157807</v>
      </c>
      <c r="B675" s="30">
        <v>315780</v>
      </c>
    </row>
    <row r="676" spans="1:2" ht="15.75" thickBot="1" x14ac:dyDescent="0.3">
      <c r="A676" s="29">
        <v>3157906</v>
      </c>
      <c r="B676" s="30">
        <v>315790</v>
      </c>
    </row>
    <row r="677" spans="1:2" ht="15.75" thickBot="1" x14ac:dyDescent="0.3">
      <c r="A677" s="29">
        <v>3158003</v>
      </c>
      <c r="B677" s="30">
        <v>315800</v>
      </c>
    </row>
    <row r="678" spans="1:2" ht="15.75" thickBot="1" x14ac:dyDescent="0.3">
      <c r="A678" s="29">
        <v>3158102</v>
      </c>
      <c r="B678" s="30">
        <v>315810</v>
      </c>
    </row>
    <row r="679" spans="1:2" ht="15.75" thickBot="1" x14ac:dyDescent="0.3">
      <c r="A679" s="29">
        <v>3158201</v>
      </c>
      <c r="B679" s="30">
        <v>315820</v>
      </c>
    </row>
    <row r="680" spans="1:2" ht="15.75" thickBot="1" x14ac:dyDescent="0.3">
      <c r="A680" s="29">
        <v>3159209</v>
      </c>
      <c r="B680" s="30">
        <v>315830</v>
      </c>
    </row>
    <row r="681" spans="1:2" ht="15.75" thickBot="1" x14ac:dyDescent="0.3">
      <c r="A681" s="29">
        <v>3159407</v>
      </c>
      <c r="B681" s="30">
        <v>315840</v>
      </c>
    </row>
    <row r="682" spans="1:2" ht="15.75" thickBot="1" x14ac:dyDescent="0.3">
      <c r="A682" s="29">
        <v>3159308</v>
      </c>
      <c r="B682" s="30">
        <v>315850</v>
      </c>
    </row>
    <row r="683" spans="1:2" ht="15.75" thickBot="1" x14ac:dyDescent="0.3">
      <c r="A683" s="29">
        <v>3159357</v>
      </c>
      <c r="B683" s="30">
        <v>315860</v>
      </c>
    </row>
    <row r="684" spans="1:2" ht="15.75" thickBot="1" x14ac:dyDescent="0.3">
      <c r="A684" s="29">
        <v>3159506</v>
      </c>
      <c r="B684" s="30">
        <v>315870</v>
      </c>
    </row>
    <row r="685" spans="1:2" ht="15.75" thickBot="1" x14ac:dyDescent="0.3">
      <c r="A685" s="29">
        <v>3159605</v>
      </c>
      <c r="B685" s="30">
        <v>315880</v>
      </c>
    </row>
    <row r="686" spans="1:2" ht="15.75" thickBot="1" x14ac:dyDescent="0.3">
      <c r="A686" s="29">
        <v>3159704</v>
      </c>
      <c r="B686" s="30">
        <v>315890</v>
      </c>
    </row>
    <row r="687" spans="1:2" ht="15.75" thickBot="1" x14ac:dyDescent="0.3">
      <c r="A687" s="29">
        <v>3159803</v>
      </c>
      <c r="B687" s="30">
        <v>315895</v>
      </c>
    </row>
    <row r="688" spans="1:2" ht="15.75" thickBot="1" x14ac:dyDescent="0.3">
      <c r="A688" s="29">
        <v>3158300</v>
      </c>
      <c r="B688" s="30">
        <v>315900</v>
      </c>
    </row>
    <row r="689" spans="1:2" ht="15.75" thickBot="1" x14ac:dyDescent="0.3">
      <c r="A689" s="29">
        <v>3158409</v>
      </c>
      <c r="B689" s="30">
        <v>315910</v>
      </c>
    </row>
    <row r="690" spans="1:2" ht="15.75" thickBot="1" x14ac:dyDescent="0.3">
      <c r="A690" s="29">
        <v>3158508</v>
      </c>
      <c r="B690" s="30">
        <v>315920</v>
      </c>
    </row>
    <row r="691" spans="1:2" ht="15.75" thickBot="1" x14ac:dyDescent="0.3">
      <c r="A691" s="29">
        <v>3158607</v>
      </c>
      <c r="B691" s="30">
        <v>315930</v>
      </c>
    </row>
    <row r="692" spans="1:2" ht="15.75" thickBot="1" x14ac:dyDescent="0.3">
      <c r="A692" s="29">
        <v>3158706</v>
      </c>
      <c r="B692" s="30">
        <v>315935</v>
      </c>
    </row>
    <row r="693" spans="1:2" ht="15.75" thickBot="1" x14ac:dyDescent="0.3">
      <c r="A693" s="29">
        <v>3158805</v>
      </c>
      <c r="B693" s="30">
        <v>315940</v>
      </c>
    </row>
    <row r="694" spans="1:2" ht="15.75" thickBot="1" x14ac:dyDescent="0.3">
      <c r="A694" s="29">
        <v>3158904</v>
      </c>
      <c r="B694" s="30">
        <v>315950</v>
      </c>
    </row>
    <row r="695" spans="1:2" ht="15.75" thickBot="1" x14ac:dyDescent="0.3">
      <c r="A695" s="29">
        <v>3158953</v>
      </c>
      <c r="B695" s="30">
        <v>315960</v>
      </c>
    </row>
    <row r="696" spans="1:2" ht="15.75" thickBot="1" x14ac:dyDescent="0.3">
      <c r="A696" s="29">
        <v>3159001</v>
      </c>
      <c r="B696" s="30">
        <v>315970</v>
      </c>
    </row>
    <row r="697" spans="1:2" ht="15.75" thickBot="1" x14ac:dyDescent="0.3">
      <c r="A697" s="29">
        <v>3159100</v>
      </c>
      <c r="B697" s="30">
        <v>315980</v>
      </c>
    </row>
    <row r="698" spans="1:2" ht="15.75" thickBot="1" x14ac:dyDescent="0.3">
      <c r="A698" s="29">
        <v>3159902</v>
      </c>
      <c r="B698" s="30">
        <v>315990</v>
      </c>
    </row>
    <row r="699" spans="1:2" ht="15.75" thickBot="1" x14ac:dyDescent="0.3">
      <c r="A699" s="29">
        <v>3160009</v>
      </c>
      <c r="B699" s="30">
        <v>316000</v>
      </c>
    </row>
    <row r="700" spans="1:2" ht="15.75" thickBot="1" x14ac:dyDescent="0.3">
      <c r="A700" s="29">
        <v>3160108</v>
      </c>
      <c r="B700" s="30">
        <v>316010</v>
      </c>
    </row>
    <row r="701" spans="1:2" ht="15.75" thickBot="1" x14ac:dyDescent="0.3">
      <c r="A701" s="29">
        <v>3160207</v>
      </c>
      <c r="B701" s="30">
        <v>316020</v>
      </c>
    </row>
    <row r="702" spans="1:2" ht="15.75" thickBot="1" x14ac:dyDescent="0.3">
      <c r="A702" s="29">
        <v>3160306</v>
      </c>
      <c r="B702" s="30">
        <v>316030</v>
      </c>
    </row>
    <row r="703" spans="1:2" ht="15.75" thickBot="1" x14ac:dyDescent="0.3">
      <c r="A703" s="29">
        <v>3160405</v>
      </c>
      <c r="B703" s="30">
        <v>316040</v>
      </c>
    </row>
    <row r="704" spans="1:2" ht="15.75" thickBot="1" x14ac:dyDescent="0.3">
      <c r="A704" s="29">
        <v>3160454</v>
      </c>
      <c r="B704" s="30">
        <v>316045</v>
      </c>
    </row>
    <row r="705" spans="1:2" ht="15.75" thickBot="1" x14ac:dyDescent="0.3">
      <c r="A705" s="29">
        <v>3160504</v>
      </c>
      <c r="B705" s="30">
        <v>316050</v>
      </c>
    </row>
    <row r="706" spans="1:2" ht="15.75" thickBot="1" x14ac:dyDescent="0.3">
      <c r="A706" s="29">
        <v>3160603</v>
      </c>
      <c r="B706" s="30">
        <v>316060</v>
      </c>
    </row>
    <row r="707" spans="1:2" ht="15.75" thickBot="1" x14ac:dyDescent="0.3">
      <c r="A707" s="29">
        <v>3160702</v>
      </c>
      <c r="B707" s="30">
        <v>316070</v>
      </c>
    </row>
    <row r="708" spans="1:2" ht="15.75" thickBot="1" x14ac:dyDescent="0.3">
      <c r="A708" s="29">
        <v>3160801</v>
      </c>
      <c r="B708" s="30">
        <v>316080</v>
      </c>
    </row>
    <row r="709" spans="1:2" ht="15.75" thickBot="1" x14ac:dyDescent="0.3">
      <c r="A709" s="29">
        <v>3160900</v>
      </c>
      <c r="B709" s="30">
        <v>316090</v>
      </c>
    </row>
    <row r="710" spans="1:2" ht="15.75" thickBot="1" x14ac:dyDescent="0.3">
      <c r="A710" s="29">
        <v>3160959</v>
      </c>
      <c r="B710" s="30">
        <v>316095</v>
      </c>
    </row>
    <row r="711" spans="1:2" ht="15.75" thickBot="1" x14ac:dyDescent="0.3">
      <c r="A711" s="29">
        <v>3161007</v>
      </c>
      <c r="B711" s="30">
        <v>316100</v>
      </c>
    </row>
    <row r="712" spans="1:2" ht="15.75" thickBot="1" x14ac:dyDescent="0.3">
      <c r="A712" s="29">
        <v>3161056</v>
      </c>
      <c r="B712" s="30">
        <v>316105</v>
      </c>
    </row>
    <row r="713" spans="1:2" ht="15.75" thickBot="1" x14ac:dyDescent="0.3">
      <c r="A713" s="29">
        <v>3161106</v>
      </c>
      <c r="B713" s="30">
        <v>316110</v>
      </c>
    </row>
    <row r="714" spans="1:2" ht="15.75" thickBot="1" x14ac:dyDescent="0.3">
      <c r="A714" s="29">
        <v>3161205</v>
      </c>
      <c r="B714" s="30">
        <v>316120</v>
      </c>
    </row>
    <row r="715" spans="1:2" ht="15.75" thickBot="1" x14ac:dyDescent="0.3">
      <c r="A715" s="29">
        <v>3161304</v>
      </c>
      <c r="B715" s="30">
        <v>316130</v>
      </c>
    </row>
    <row r="716" spans="1:2" ht="15.75" thickBot="1" x14ac:dyDescent="0.3">
      <c r="A716" s="29">
        <v>3161403</v>
      </c>
      <c r="B716" s="30">
        <v>316140</v>
      </c>
    </row>
    <row r="717" spans="1:2" ht="15.75" thickBot="1" x14ac:dyDescent="0.3">
      <c r="A717" s="29">
        <v>3161502</v>
      </c>
      <c r="B717" s="30">
        <v>316150</v>
      </c>
    </row>
    <row r="718" spans="1:2" ht="15.75" thickBot="1" x14ac:dyDescent="0.3">
      <c r="A718" s="29">
        <v>3161601</v>
      </c>
      <c r="B718" s="30">
        <v>316160</v>
      </c>
    </row>
    <row r="719" spans="1:2" ht="15.75" thickBot="1" x14ac:dyDescent="0.3">
      <c r="A719" s="29">
        <v>3161650</v>
      </c>
      <c r="B719" s="30">
        <v>316165</v>
      </c>
    </row>
    <row r="720" spans="1:2" ht="15.75" thickBot="1" x14ac:dyDescent="0.3">
      <c r="A720" s="29">
        <v>3161700</v>
      </c>
      <c r="B720" s="30">
        <v>316170</v>
      </c>
    </row>
    <row r="721" spans="1:2" ht="15.75" thickBot="1" x14ac:dyDescent="0.3">
      <c r="A721" s="29">
        <v>3161809</v>
      </c>
      <c r="B721" s="30">
        <v>316180</v>
      </c>
    </row>
    <row r="722" spans="1:2" ht="15.75" thickBot="1" x14ac:dyDescent="0.3">
      <c r="A722" s="29">
        <v>3161908</v>
      </c>
      <c r="B722" s="30">
        <v>316190</v>
      </c>
    </row>
    <row r="723" spans="1:2" ht="15.75" thickBot="1" x14ac:dyDescent="0.3">
      <c r="A723" s="29">
        <v>3125507</v>
      </c>
      <c r="B723" s="30">
        <v>316200</v>
      </c>
    </row>
    <row r="724" spans="1:2" ht="15.75" thickBot="1" x14ac:dyDescent="0.3">
      <c r="A724" s="29">
        <v>3162005</v>
      </c>
      <c r="B724" s="30">
        <v>316210</v>
      </c>
    </row>
    <row r="725" spans="1:2" ht="15.75" thickBot="1" x14ac:dyDescent="0.3">
      <c r="A725" s="29">
        <v>3162104</v>
      </c>
      <c r="B725" s="30">
        <v>316220</v>
      </c>
    </row>
    <row r="726" spans="1:2" ht="15.75" thickBot="1" x14ac:dyDescent="0.3">
      <c r="A726" s="29">
        <v>3162203</v>
      </c>
      <c r="B726" s="30">
        <v>316225</v>
      </c>
    </row>
    <row r="727" spans="1:2" ht="15.75" thickBot="1" x14ac:dyDescent="0.3">
      <c r="A727" s="29">
        <v>3162252</v>
      </c>
      <c r="B727" s="30">
        <v>316230</v>
      </c>
    </row>
    <row r="728" spans="1:2" ht="15.75" thickBot="1" x14ac:dyDescent="0.3">
      <c r="A728" s="29">
        <v>3162302</v>
      </c>
      <c r="B728" s="30">
        <v>316240</v>
      </c>
    </row>
    <row r="729" spans="1:2" ht="15.75" thickBot="1" x14ac:dyDescent="0.3">
      <c r="A729" s="29">
        <v>3162401</v>
      </c>
      <c r="B729" s="30">
        <v>316245</v>
      </c>
    </row>
    <row r="730" spans="1:2" ht="15.75" thickBot="1" x14ac:dyDescent="0.3">
      <c r="A730" s="29">
        <v>3162450</v>
      </c>
      <c r="B730" s="30">
        <v>316250</v>
      </c>
    </row>
    <row r="731" spans="1:2" ht="15.75" thickBot="1" x14ac:dyDescent="0.3">
      <c r="A731" s="29">
        <v>3162500</v>
      </c>
      <c r="B731" s="30">
        <v>316255</v>
      </c>
    </row>
    <row r="732" spans="1:2" ht="15.75" thickBot="1" x14ac:dyDescent="0.3">
      <c r="A732" s="29">
        <v>3162559</v>
      </c>
      <c r="B732" s="30">
        <v>316257</v>
      </c>
    </row>
    <row r="733" spans="1:2" ht="15.75" thickBot="1" x14ac:dyDescent="0.3">
      <c r="A733" s="29">
        <v>3162575</v>
      </c>
      <c r="B733" s="30">
        <v>316260</v>
      </c>
    </row>
    <row r="734" spans="1:2" ht="15.75" thickBot="1" x14ac:dyDescent="0.3">
      <c r="A734" s="29">
        <v>3162609</v>
      </c>
      <c r="B734" s="30">
        <v>316265</v>
      </c>
    </row>
    <row r="735" spans="1:2" ht="15.75" thickBot="1" x14ac:dyDescent="0.3">
      <c r="A735" s="29">
        <v>3162658</v>
      </c>
      <c r="B735" s="30">
        <v>316270</v>
      </c>
    </row>
    <row r="736" spans="1:2" ht="15.75" thickBot="1" x14ac:dyDescent="0.3">
      <c r="A736" s="29">
        <v>3162708</v>
      </c>
      <c r="B736" s="30">
        <v>316280</v>
      </c>
    </row>
    <row r="737" spans="1:2" ht="15.75" thickBot="1" x14ac:dyDescent="0.3">
      <c r="A737" s="29">
        <v>3162807</v>
      </c>
      <c r="B737" s="30">
        <v>316290</v>
      </c>
    </row>
    <row r="738" spans="1:2" ht="15.75" thickBot="1" x14ac:dyDescent="0.3">
      <c r="A738" s="29">
        <v>3162906</v>
      </c>
      <c r="B738" s="30">
        <v>316292</v>
      </c>
    </row>
    <row r="739" spans="1:2" ht="15.75" thickBot="1" x14ac:dyDescent="0.3">
      <c r="A739" s="29">
        <v>3162922</v>
      </c>
      <c r="B739" s="30">
        <v>316294</v>
      </c>
    </row>
    <row r="740" spans="1:2" ht="15.75" thickBot="1" x14ac:dyDescent="0.3">
      <c r="A740" s="29">
        <v>3162948</v>
      </c>
      <c r="B740" s="30">
        <v>316295</v>
      </c>
    </row>
    <row r="741" spans="1:2" ht="15.75" thickBot="1" x14ac:dyDescent="0.3">
      <c r="A741" s="29">
        <v>3162955</v>
      </c>
      <c r="B741" s="30">
        <v>316300</v>
      </c>
    </row>
    <row r="742" spans="1:2" ht="15.75" thickBot="1" x14ac:dyDescent="0.3">
      <c r="A742" s="29">
        <v>3163003</v>
      </c>
      <c r="B742" s="30">
        <v>316310</v>
      </c>
    </row>
    <row r="743" spans="1:2" ht="15.75" thickBot="1" x14ac:dyDescent="0.3">
      <c r="A743" s="29">
        <v>3163102</v>
      </c>
      <c r="B743" s="30">
        <v>316320</v>
      </c>
    </row>
    <row r="744" spans="1:2" ht="15.75" thickBot="1" x14ac:dyDescent="0.3">
      <c r="A744" s="29">
        <v>3163201</v>
      </c>
      <c r="B744" s="30">
        <v>316330</v>
      </c>
    </row>
    <row r="745" spans="1:2" ht="15.75" thickBot="1" x14ac:dyDescent="0.3">
      <c r="A745" s="29">
        <v>3163300</v>
      </c>
      <c r="B745" s="30">
        <v>316340</v>
      </c>
    </row>
    <row r="746" spans="1:2" ht="15.75" thickBot="1" x14ac:dyDescent="0.3">
      <c r="A746" s="29">
        <v>3163409</v>
      </c>
      <c r="B746" s="30">
        <v>316350</v>
      </c>
    </row>
    <row r="747" spans="1:2" ht="15.75" thickBot="1" x14ac:dyDescent="0.3">
      <c r="A747" s="29">
        <v>3163508</v>
      </c>
      <c r="B747" s="30">
        <v>316360</v>
      </c>
    </row>
    <row r="748" spans="1:2" ht="15.75" thickBot="1" x14ac:dyDescent="0.3">
      <c r="A748" s="29">
        <v>3163607</v>
      </c>
      <c r="B748" s="30">
        <v>316370</v>
      </c>
    </row>
    <row r="749" spans="1:2" ht="15.75" thickBot="1" x14ac:dyDescent="0.3">
      <c r="A749" s="29">
        <v>3163706</v>
      </c>
      <c r="B749" s="30">
        <v>316380</v>
      </c>
    </row>
    <row r="750" spans="1:2" ht="15.75" thickBot="1" x14ac:dyDescent="0.3">
      <c r="A750" s="29">
        <v>3163805</v>
      </c>
      <c r="B750" s="30">
        <v>316390</v>
      </c>
    </row>
    <row r="751" spans="1:2" ht="15.75" thickBot="1" x14ac:dyDescent="0.3">
      <c r="A751" s="29">
        <v>3163904</v>
      </c>
      <c r="B751" s="30">
        <v>316400</v>
      </c>
    </row>
    <row r="752" spans="1:2" ht="15.75" thickBot="1" x14ac:dyDescent="0.3">
      <c r="A752" s="29">
        <v>3164100</v>
      </c>
      <c r="B752" s="30">
        <v>316410</v>
      </c>
    </row>
    <row r="753" spans="1:2" ht="15.75" thickBot="1" x14ac:dyDescent="0.3">
      <c r="A753" s="29">
        <v>3164001</v>
      </c>
      <c r="B753" s="30">
        <v>316420</v>
      </c>
    </row>
    <row r="754" spans="1:2" ht="15.75" thickBot="1" x14ac:dyDescent="0.3">
      <c r="A754" s="29">
        <v>3164209</v>
      </c>
      <c r="B754" s="30">
        <v>316430</v>
      </c>
    </row>
    <row r="755" spans="1:2" ht="15.75" thickBot="1" x14ac:dyDescent="0.3">
      <c r="A755" s="29">
        <v>3164308</v>
      </c>
      <c r="B755" s="30">
        <v>316440</v>
      </c>
    </row>
    <row r="756" spans="1:2" ht="15.75" thickBot="1" x14ac:dyDescent="0.3">
      <c r="A756" s="29">
        <v>3164407</v>
      </c>
      <c r="B756" s="30">
        <v>316443</v>
      </c>
    </row>
    <row r="757" spans="1:2" ht="15.75" thickBot="1" x14ac:dyDescent="0.3">
      <c r="A757" s="29">
        <v>3164431</v>
      </c>
      <c r="B757" s="30">
        <v>316447</v>
      </c>
    </row>
    <row r="758" spans="1:2" ht="15.75" thickBot="1" x14ac:dyDescent="0.3">
      <c r="A758" s="29">
        <v>3164472</v>
      </c>
      <c r="B758" s="30">
        <v>316450</v>
      </c>
    </row>
    <row r="759" spans="1:2" ht="15.75" thickBot="1" x14ac:dyDescent="0.3">
      <c r="A759" s="29">
        <v>3164506</v>
      </c>
      <c r="B759" s="30">
        <v>316460</v>
      </c>
    </row>
    <row r="760" spans="1:2" ht="15.75" thickBot="1" x14ac:dyDescent="0.3">
      <c r="A760" s="29">
        <v>3164605</v>
      </c>
      <c r="B760" s="30">
        <v>316470</v>
      </c>
    </row>
    <row r="761" spans="1:2" ht="15.75" thickBot="1" x14ac:dyDescent="0.3">
      <c r="A761" s="29">
        <v>3164704</v>
      </c>
      <c r="B761" s="30">
        <v>316480</v>
      </c>
    </row>
    <row r="762" spans="1:2" ht="15.75" thickBot="1" x14ac:dyDescent="0.3">
      <c r="A762" s="29">
        <v>3164803</v>
      </c>
      <c r="B762" s="30">
        <v>316490</v>
      </c>
    </row>
    <row r="763" spans="1:2" ht="15.75" thickBot="1" x14ac:dyDescent="0.3">
      <c r="A763" s="29">
        <v>3164902</v>
      </c>
      <c r="B763" s="30">
        <v>316500</v>
      </c>
    </row>
    <row r="764" spans="1:2" ht="15.75" thickBot="1" x14ac:dyDescent="0.3">
      <c r="A764" s="29">
        <v>3165008</v>
      </c>
      <c r="B764" s="30">
        <v>316510</v>
      </c>
    </row>
    <row r="765" spans="1:2" ht="15.75" thickBot="1" x14ac:dyDescent="0.3">
      <c r="A765" s="29">
        <v>3165107</v>
      </c>
      <c r="B765" s="30">
        <v>316520</v>
      </c>
    </row>
    <row r="766" spans="1:2" ht="15.75" thickBot="1" x14ac:dyDescent="0.3">
      <c r="A766" s="29">
        <v>3165206</v>
      </c>
      <c r="B766" s="30">
        <v>316530</v>
      </c>
    </row>
    <row r="767" spans="1:2" ht="15.75" thickBot="1" x14ac:dyDescent="0.3">
      <c r="A767" s="29">
        <v>3165305</v>
      </c>
      <c r="B767" s="30">
        <v>316540</v>
      </c>
    </row>
    <row r="768" spans="1:2" ht="15.75" thickBot="1" x14ac:dyDescent="0.3">
      <c r="A768" s="29">
        <v>3165404</v>
      </c>
      <c r="B768" s="30">
        <v>316550</v>
      </c>
    </row>
    <row r="769" spans="1:2" ht="15.75" thickBot="1" x14ac:dyDescent="0.3">
      <c r="A769" s="29">
        <v>3165503</v>
      </c>
      <c r="B769" s="30">
        <v>316553</v>
      </c>
    </row>
    <row r="770" spans="1:2" ht="15.75" thickBot="1" x14ac:dyDescent="0.3">
      <c r="A770" s="29">
        <v>3165537</v>
      </c>
      <c r="B770" s="30">
        <v>316555</v>
      </c>
    </row>
    <row r="771" spans="1:2" ht="15.75" thickBot="1" x14ac:dyDescent="0.3">
      <c r="A771" s="29">
        <v>3165560</v>
      </c>
      <c r="B771" s="30">
        <v>316556</v>
      </c>
    </row>
    <row r="772" spans="1:2" ht="15.75" thickBot="1" x14ac:dyDescent="0.3">
      <c r="A772" s="29">
        <v>3165578</v>
      </c>
      <c r="B772" s="30">
        <v>316557</v>
      </c>
    </row>
    <row r="773" spans="1:2" ht="15.75" thickBot="1" x14ac:dyDescent="0.3">
      <c r="A773" s="29">
        <v>3165602</v>
      </c>
      <c r="B773" s="30">
        <v>316560</v>
      </c>
    </row>
    <row r="774" spans="1:2" ht="15.75" thickBot="1" x14ac:dyDescent="0.3">
      <c r="A774" s="29">
        <v>3165701</v>
      </c>
      <c r="B774" s="30">
        <v>316570</v>
      </c>
    </row>
    <row r="775" spans="1:2" ht="15.75" thickBot="1" x14ac:dyDescent="0.3">
      <c r="A775" s="29">
        <v>3165800</v>
      </c>
      <c r="B775" s="30">
        <v>316580</v>
      </c>
    </row>
    <row r="776" spans="1:2" ht="15.75" thickBot="1" x14ac:dyDescent="0.3">
      <c r="A776" s="29">
        <v>3165909</v>
      </c>
      <c r="B776" s="30">
        <v>316590</v>
      </c>
    </row>
    <row r="777" spans="1:2" ht="15.75" thickBot="1" x14ac:dyDescent="0.3">
      <c r="A777" s="29">
        <v>3166006</v>
      </c>
      <c r="B777" s="30">
        <v>316600</v>
      </c>
    </row>
    <row r="778" spans="1:2" ht="15.75" thickBot="1" x14ac:dyDescent="0.3">
      <c r="A778" s="29">
        <v>3166105</v>
      </c>
      <c r="B778" s="30">
        <v>316610</v>
      </c>
    </row>
    <row r="779" spans="1:2" ht="15.75" thickBot="1" x14ac:dyDescent="0.3">
      <c r="A779" s="29">
        <v>3166204</v>
      </c>
      <c r="B779" s="30">
        <v>316620</v>
      </c>
    </row>
    <row r="780" spans="1:2" ht="15.75" thickBot="1" x14ac:dyDescent="0.3">
      <c r="A780" s="29">
        <v>3166303</v>
      </c>
      <c r="B780" s="30">
        <v>316630</v>
      </c>
    </row>
    <row r="781" spans="1:2" ht="15.75" thickBot="1" x14ac:dyDescent="0.3">
      <c r="A781" s="29">
        <v>3166402</v>
      </c>
      <c r="B781" s="30">
        <v>316640</v>
      </c>
    </row>
    <row r="782" spans="1:2" ht="15.75" thickBot="1" x14ac:dyDescent="0.3">
      <c r="A782" s="29">
        <v>3166501</v>
      </c>
      <c r="B782" s="30">
        <v>316650</v>
      </c>
    </row>
    <row r="783" spans="1:2" ht="15.75" thickBot="1" x14ac:dyDescent="0.3">
      <c r="A783" s="29">
        <v>3166600</v>
      </c>
      <c r="B783" s="30">
        <v>316660</v>
      </c>
    </row>
    <row r="784" spans="1:2" ht="15.75" thickBot="1" x14ac:dyDescent="0.3">
      <c r="A784" s="29">
        <v>3166808</v>
      </c>
      <c r="B784" s="30">
        <v>316670</v>
      </c>
    </row>
    <row r="785" spans="1:2" ht="15.75" thickBot="1" x14ac:dyDescent="0.3">
      <c r="A785" s="29">
        <v>3166709</v>
      </c>
      <c r="B785" s="30">
        <v>316680</v>
      </c>
    </row>
    <row r="786" spans="1:2" ht="15.75" thickBot="1" x14ac:dyDescent="0.3">
      <c r="A786" s="29">
        <v>3166907</v>
      </c>
      <c r="B786" s="30">
        <v>316690</v>
      </c>
    </row>
    <row r="787" spans="1:2" ht="15.75" thickBot="1" x14ac:dyDescent="0.3">
      <c r="A787" s="29">
        <v>3166956</v>
      </c>
      <c r="B787" s="30">
        <v>316695</v>
      </c>
    </row>
    <row r="788" spans="1:2" ht="15.75" thickBot="1" x14ac:dyDescent="0.3">
      <c r="A788" s="29">
        <v>3167004</v>
      </c>
      <c r="B788" s="30">
        <v>316700</v>
      </c>
    </row>
    <row r="789" spans="1:2" ht="15.75" thickBot="1" x14ac:dyDescent="0.3">
      <c r="A789" s="29">
        <v>3167103</v>
      </c>
      <c r="B789" s="30">
        <v>316710</v>
      </c>
    </row>
    <row r="790" spans="1:2" ht="15.75" thickBot="1" x14ac:dyDescent="0.3">
      <c r="A790" s="29">
        <v>3167202</v>
      </c>
      <c r="B790" s="30">
        <v>316720</v>
      </c>
    </row>
    <row r="791" spans="1:2" ht="15.75" thickBot="1" x14ac:dyDescent="0.3">
      <c r="A791" s="29">
        <v>3165552</v>
      </c>
      <c r="B791" s="30">
        <v>316730</v>
      </c>
    </row>
    <row r="792" spans="1:2" ht="15.75" thickBot="1" x14ac:dyDescent="0.3">
      <c r="A792" s="29">
        <v>3167301</v>
      </c>
      <c r="B792" s="30">
        <v>316740</v>
      </c>
    </row>
    <row r="793" spans="1:2" ht="15.75" thickBot="1" x14ac:dyDescent="0.3">
      <c r="A793" s="29">
        <v>3167400</v>
      </c>
      <c r="B793" s="30">
        <v>316750</v>
      </c>
    </row>
    <row r="794" spans="1:2" ht="15.75" thickBot="1" x14ac:dyDescent="0.3">
      <c r="A794" s="29">
        <v>3167509</v>
      </c>
      <c r="B794" s="30">
        <v>316760</v>
      </c>
    </row>
    <row r="795" spans="1:2" ht="15.75" thickBot="1" x14ac:dyDescent="0.3">
      <c r="A795" s="29">
        <v>3167608</v>
      </c>
      <c r="B795" s="30">
        <v>316770</v>
      </c>
    </row>
    <row r="796" spans="1:2" ht="15.75" thickBot="1" x14ac:dyDescent="0.3">
      <c r="A796" s="29">
        <v>3167707</v>
      </c>
      <c r="B796" s="30">
        <v>316780</v>
      </c>
    </row>
    <row r="797" spans="1:2" ht="15.75" thickBot="1" x14ac:dyDescent="0.3">
      <c r="A797" s="29">
        <v>3167806</v>
      </c>
      <c r="B797" s="30">
        <v>316790</v>
      </c>
    </row>
    <row r="798" spans="1:2" ht="15.75" thickBot="1" x14ac:dyDescent="0.3">
      <c r="A798" s="29">
        <v>3167905</v>
      </c>
      <c r="B798" s="30">
        <v>316800</v>
      </c>
    </row>
    <row r="799" spans="1:2" ht="15.75" thickBot="1" x14ac:dyDescent="0.3">
      <c r="A799" s="29">
        <v>3168002</v>
      </c>
      <c r="B799" s="30">
        <v>316805</v>
      </c>
    </row>
    <row r="800" spans="1:2" ht="15.75" thickBot="1" x14ac:dyDescent="0.3">
      <c r="A800" s="29">
        <v>3168051</v>
      </c>
      <c r="B800" s="30">
        <v>316810</v>
      </c>
    </row>
    <row r="801" spans="1:2" ht="15.75" thickBot="1" x14ac:dyDescent="0.3">
      <c r="A801" s="29">
        <v>3168101</v>
      </c>
      <c r="B801" s="30">
        <v>316820</v>
      </c>
    </row>
    <row r="802" spans="1:2" ht="15.75" thickBot="1" x14ac:dyDescent="0.3">
      <c r="A802" s="29">
        <v>3168200</v>
      </c>
      <c r="B802" s="30">
        <v>316830</v>
      </c>
    </row>
    <row r="803" spans="1:2" ht="15.75" thickBot="1" x14ac:dyDescent="0.3">
      <c r="A803" s="29">
        <v>3168309</v>
      </c>
      <c r="B803" s="30">
        <v>316840</v>
      </c>
    </row>
    <row r="804" spans="1:2" ht="15.75" thickBot="1" x14ac:dyDescent="0.3">
      <c r="A804" s="29">
        <v>3168408</v>
      </c>
      <c r="B804" s="30">
        <v>316850</v>
      </c>
    </row>
    <row r="805" spans="1:2" ht="15.75" thickBot="1" x14ac:dyDescent="0.3">
      <c r="A805" s="29">
        <v>3168507</v>
      </c>
      <c r="B805" s="30">
        <v>316860</v>
      </c>
    </row>
    <row r="806" spans="1:2" ht="15.75" thickBot="1" x14ac:dyDescent="0.3">
      <c r="A806" s="29">
        <v>3168606</v>
      </c>
      <c r="B806" s="30">
        <v>316870</v>
      </c>
    </row>
    <row r="807" spans="1:2" ht="15.75" thickBot="1" x14ac:dyDescent="0.3">
      <c r="A807" s="29">
        <v>3168705</v>
      </c>
      <c r="B807" s="30">
        <v>316880</v>
      </c>
    </row>
    <row r="808" spans="1:2" ht="15.75" thickBot="1" x14ac:dyDescent="0.3">
      <c r="A808" s="29">
        <v>3168804</v>
      </c>
      <c r="B808" s="30">
        <v>316890</v>
      </c>
    </row>
    <row r="809" spans="1:2" ht="15.75" thickBot="1" x14ac:dyDescent="0.3">
      <c r="A809" s="29">
        <v>3168903</v>
      </c>
      <c r="B809" s="30">
        <v>316900</v>
      </c>
    </row>
    <row r="810" spans="1:2" ht="15.75" thickBot="1" x14ac:dyDescent="0.3">
      <c r="A810" s="29">
        <v>3169000</v>
      </c>
      <c r="B810" s="30">
        <v>316905</v>
      </c>
    </row>
    <row r="811" spans="1:2" ht="15.75" thickBot="1" x14ac:dyDescent="0.3">
      <c r="A811" s="29">
        <v>3169059</v>
      </c>
      <c r="B811" s="30">
        <v>316910</v>
      </c>
    </row>
    <row r="812" spans="1:2" ht="15.75" thickBot="1" x14ac:dyDescent="0.3">
      <c r="A812" s="29">
        <v>3169109</v>
      </c>
      <c r="B812" s="30">
        <v>316920</v>
      </c>
    </row>
    <row r="813" spans="1:2" ht="15.75" thickBot="1" x14ac:dyDescent="0.3">
      <c r="A813" s="29">
        <v>3169208</v>
      </c>
      <c r="B813" s="30">
        <v>316930</v>
      </c>
    </row>
    <row r="814" spans="1:2" ht="15.75" thickBot="1" x14ac:dyDescent="0.3">
      <c r="A814" s="29">
        <v>3169307</v>
      </c>
      <c r="B814" s="30">
        <v>316935</v>
      </c>
    </row>
    <row r="815" spans="1:2" ht="15.75" thickBot="1" x14ac:dyDescent="0.3">
      <c r="A815" s="29">
        <v>3169356</v>
      </c>
      <c r="B815" s="30">
        <v>316940</v>
      </c>
    </row>
    <row r="816" spans="1:2" ht="15.75" thickBot="1" x14ac:dyDescent="0.3">
      <c r="A816" s="29">
        <v>3169406</v>
      </c>
      <c r="B816" s="30">
        <v>316950</v>
      </c>
    </row>
    <row r="817" spans="1:2" ht="15.75" thickBot="1" x14ac:dyDescent="0.3">
      <c r="A817" s="29">
        <v>3169505</v>
      </c>
      <c r="B817" s="30">
        <v>316960</v>
      </c>
    </row>
    <row r="818" spans="1:2" ht="15.75" thickBot="1" x14ac:dyDescent="0.3">
      <c r="A818" s="29">
        <v>3169604</v>
      </c>
      <c r="B818" s="30">
        <v>316970</v>
      </c>
    </row>
    <row r="819" spans="1:2" ht="15.75" thickBot="1" x14ac:dyDescent="0.3">
      <c r="A819" s="29">
        <v>3169703</v>
      </c>
      <c r="B819" s="30">
        <v>316980</v>
      </c>
    </row>
    <row r="820" spans="1:2" ht="15.75" thickBot="1" x14ac:dyDescent="0.3">
      <c r="A820" s="29">
        <v>3169802</v>
      </c>
      <c r="B820" s="30">
        <v>316990</v>
      </c>
    </row>
    <row r="821" spans="1:2" ht="15.75" thickBot="1" x14ac:dyDescent="0.3">
      <c r="A821" s="29">
        <v>3169901</v>
      </c>
      <c r="B821" s="30">
        <v>317000</v>
      </c>
    </row>
    <row r="822" spans="1:2" ht="15.75" thickBot="1" x14ac:dyDescent="0.3">
      <c r="A822" s="29">
        <v>3170008</v>
      </c>
      <c r="B822" s="30">
        <v>317005</v>
      </c>
    </row>
    <row r="823" spans="1:2" ht="15.75" thickBot="1" x14ac:dyDescent="0.3">
      <c r="A823" s="29">
        <v>3170057</v>
      </c>
      <c r="B823" s="30">
        <v>317010</v>
      </c>
    </row>
    <row r="824" spans="1:2" ht="15.75" thickBot="1" x14ac:dyDescent="0.3">
      <c r="A824" s="29">
        <v>3170107</v>
      </c>
      <c r="B824" s="30">
        <v>317020</v>
      </c>
    </row>
    <row r="825" spans="1:2" ht="15.75" thickBot="1" x14ac:dyDescent="0.3">
      <c r="A825" s="29">
        <v>3170206</v>
      </c>
      <c r="B825" s="30">
        <v>317030</v>
      </c>
    </row>
    <row r="826" spans="1:2" ht="15.75" thickBot="1" x14ac:dyDescent="0.3">
      <c r="A826" s="29">
        <v>3170305</v>
      </c>
      <c r="B826" s="30">
        <v>317040</v>
      </c>
    </row>
    <row r="827" spans="1:2" ht="15.75" thickBot="1" x14ac:dyDescent="0.3">
      <c r="A827" s="29">
        <v>3170404</v>
      </c>
      <c r="B827" s="30">
        <v>317043</v>
      </c>
    </row>
    <row r="828" spans="1:2" ht="15.75" thickBot="1" x14ac:dyDescent="0.3">
      <c r="A828" s="29">
        <v>3170438</v>
      </c>
      <c r="B828" s="30">
        <v>317047</v>
      </c>
    </row>
    <row r="829" spans="1:2" ht="15.75" thickBot="1" x14ac:dyDescent="0.3">
      <c r="A829" s="29">
        <v>3170479</v>
      </c>
      <c r="B829" s="30">
        <v>317050</v>
      </c>
    </row>
    <row r="830" spans="1:2" ht="15.75" thickBot="1" x14ac:dyDescent="0.3">
      <c r="A830" s="29">
        <v>3170503</v>
      </c>
      <c r="B830" s="30">
        <v>317052</v>
      </c>
    </row>
    <row r="831" spans="1:2" ht="15.75" thickBot="1" x14ac:dyDescent="0.3">
      <c r="A831" s="29">
        <v>3170529</v>
      </c>
      <c r="B831" s="30">
        <v>317057</v>
      </c>
    </row>
    <row r="832" spans="1:2" ht="15.75" thickBot="1" x14ac:dyDescent="0.3">
      <c r="A832" s="29">
        <v>3170578</v>
      </c>
      <c r="B832" s="30">
        <v>317060</v>
      </c>
    </row>
    <row r="833" spans="1:2" ht="15.75" thickBot="1" x14ac:dyDescent="0.3">
      <c r="A833" s="29">
        <v>3170602</v>
      </c>
      <c r="B833" s="30">
        <v>317065</v>
      </c>
    </row>
    <row r="834" spans="1:2" ht="15.75" thickBot="1" x14ac:dyDescent="0.3">
      <c r="A834" s="29">
        <v>3170651</v>
      </c>
      <c r="B834" s="30">
        <v>317070</v>
      </c>
    </row>
    <row r="835" spans="1:2" ht="15.75" thickBot="1" x14ac:dyDescent="0.3">
      <c r="A835" s="29">
        <v>3170701</v>
      </c>
      <c r="B835" s="30">
        <v>317075</v>
      </c>
    </row>
    <row r="836" spans="1:2" ht="15.75" thickBot="1" x14ac:dyDescent="0.3">
      <c r="A836" s="29">
        <v>3170750</v>
      </c>
      <c r="B836" s="30">
        <v>317080</v>
      </c>
    </row>
    <row r="837" spans="1:2" ht="15.75" thickBot="1" x14ac:dyDescent="0.3">
      <c r="A837" s="29">
        <v>3170800</v>
      </c>
      <c r="B837" s="30">
        <v>317090</v>
      </c>
    </row>
    <row r="838" spans="1:2" ht="15.75" thickBot="1" x14ac:dyDescent="0.3">
      <c r="A838" s="29">
        <v>3170909</v>
      </c>
      <c r="B838" s="30">
        <v>317100</v>
      </c>
    </row>
    <row r="839" spans="1:2" ht="15.75" thickBot="1" x14ac:dyDescent="0.3">
      <c r="A839" s="29">
        <v>3171006</v>
      </c>
      <c r="B839" s="30">
        <v>317103</v>
      </c>
    </row>
    <row r="840" spans="1:2" ht="15.75" thickBot="1" x14ac:dyDescent="0.3">
      <c r="A840" s="29">
        <v>3171030</v>
      </c>
      <c r="B840" s="30">
        <v>317107</v>
      </c>
    </row>
    <row r="841" spans="1:2" ht="15.75" thickBot="1" x14ac:dyDescent="0.3">
      <c r="A841" s="29">
        <v>3171071</v>
      </c>
      <c r="B841" s="30">
        <v>317110</v>
      </c>
    </row>
    <row r="842" spans="1:2" ht="15.75" thickBot="1" x14ac:dyDescent="0.3">
      <c r="A842" s="29">
        <v>3171105</v>
      </c>
      <c r="B842" s="30">
        <v>317115</v>
      </c>
    </row>
    <row r="843" spans="1:2" ht="15.75" thickBot="1" x14ac:dyDescent="0.3">
      <c r="A843" s="29">
        <v>3171154</v>
      </c>
      <c r="B843" s="30">
        <v>317120</v>
      </c>
    </row>
    <row r="844" spans="1:2" ht="15.75" thickBot="1" x14ac:dyDescent="0.3">
      <c r="A844" s="29">
        <v>3171204</v>
      </c>
      <c r="B844" s="30">
        <v>317130</v>
      </c>
    </row>
    <row r="845" spans="1:2" ht="15.75" thickBot="1" x14ac:dyDescent="0.3">
      <c r="A845" s="29">
        <v>3171303</v>
      </c>
      <c r="B845" s="30">
        <v>317140</v>
      </c>
    </row>
    <row r="846" spans="1:2" ht="15.75" thickBot="1" x14ac:dyDescent="0.3">
      <c r="A846" s="29">
        <v>3171402</v>
      </c>
      <c r="B846" s="30">
        <v>317150</v>
      </c>
    </row>
    <row r="847" spans="1:2" ht="15.75" thickBot="1" x14ac:dyDescent="0.3">
      <c r="A847" s="29">
        <v>3171600</v>
      </c>
      <c r="B847" s="30">
        <v>317160</v>
      </c>
    </row>
    <row r="848" spans="1:2" ht="15.75" thickBot="1" x14ac:dyDescent="0.3">
      <c r="A848" s="29">
        <v>3171709</v>
      </c>
      <c r="B848" s="30">
        <v>317170</v>
      </c>
    </row>
    <row r="849" spans="1:2" ht="15.75" thickBot="1" x14ac:dyDescent="0.3">
      <c r="A849" s="29">
        <v>3171808</v>
      </c>
      <c r="B849" s="30">
        <v>317180</v>
      </c>
    </row>
    <row r="850" spans="1:2" ht="15.75" thickBot="1" x14ac:dyDescent="0.3">
      <c r="A850" s="29">
        <v>3171907</v>
      </c>
      <c r="B850" s="30">
        <v>317190</v>
      </c>
    </row>
    <row r="851" spans="1:2" ht="15.75" thickBot="1" x14ac:dyDescent="0.3">
      <c r="A851" s="29">
        <v>3172004</v>
      </c>
      <c r="B851" s="30">
        <v>317200</v>
      </c>
    </row>
    <row r="852" spans="1:2" ht="15.75" thickBot="1" x14ac:dyDescent="0.3">
      <c r="A852" s="29">
        <v>3172103</v>
      </c>
      <c r="B852" s="30">
        <v>317210</v>
      </c>
    </row>
    <row r="853" spans="1:2" ht="15.75" thickBot="1" x14ac:dyDescent="0.3">
      <c r="A853" s="29">
        <v>3172202</v>
      </c>
      <c r="B853" s="30">
        <v>317220</v>
      </c>
    </row>
    <row r="854" spans="1:2" x14ac:dyDescent="0.25">
      <c r="A854" s="31">
        <v>9999999</v>
      </c>
      <c r="B854" s="32">
        <v>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3"/>
  <sheetViews>
    <sheetView workbookViewId="0">
      <selection activeCell="C9" sqref="C9"/>
    </sheetView>
  </sheetViews>
  <sheetFormatPr defaultRowHeight="15" x14ac:dyDescent="0.25"/>
  <cols>
    <col min="2" max="2" width="11.5703125" bestFit="1" customWidth="1"/>
    <col min="3" max="3" width="18" bestFit="1" customWidth="1"/>
  </cols>
  <sheetData>
    <row r="1" spans="1:3" x14ac:dyDescent="0.25">
      <c r="A1">
        <v>3100104</v>
      </c>
      <c r="B1" s="25">
        <v>127581.833</v>
      </c>
      <c r="C1" s="27">
        <f>B1*1000</f>
        <v>127581833</v>
      </c>
    </row>
    <row r="2" spans="1:3" x14ac:dyDescent="0.25">
      <c r="A2">
        <v>3100203</v>
      </c>
      <c r="B2" s="25">
        <v>517314.89199999999</v>
      </c>
      <c r="C2" s="27">
        <f t="shared" ref="C2:C65" si="0">B2*1000</f>
        <v>517314892</v>
      </c>
    </row>
    <row r="3" spans="1:3" x14ac:dyDescent="0.25">
      <c r="A3">
        <v>3100302</v>
      </c>
      <c r="B3" s="25">
        <v>203467.851</v>
      </c>
      <c r="C3" s="27">
        <f t="shared" si="0"/>
        <v>203467851</v>
      </c>
    </row>
    <row r="4" spans="1:3" x14ac:dyDescent="0.25">
      <c r="A4">
        <v>3100401</v>
      </c>
      <c r="B4" s="25">
        <v>55846.417000000001</v>
      </c>
      <c r="C4" s="27">
        <f t="shared" si="0"/>
        <v>55846417</v>
      </c>
    </row>
    <row r="5" spans="1:3" x14ac:dyDescent="0.25">
      <c r="A5">
        <v>3100500</v>
      </c>
      <c r="B5" s="25">
        <v>93571.857999999993</v>
      </c>
      <c r="C5" s="27">
        <f t="shared" si="0"/>
        <v>93571858</v>
      </c>
    </row>
    <row r="6" spans="1:3" x14ac:dyDescent="0.25">
      <c r="A6">
        <v>3100609</v>
      </c>
      <c r="B6" s="25">
        <v>146607.54699999999</v>
      </c>
      <c r="C6" s="27">
        <f t="shared" si="0"/>
        <v>146607547</v>
      </c>
    </row>
    <row r="7" spans="1:3" x14ac:dyDescent="0.25">
      <c r="A7">
        <v>3100708</v>
      </c>
      <c r="B7" s="25">
        <v>144083.264</v>
      </c>
      <c r="C7" s="27">
        <f t="shared" si="0"/>
        <v>144083264</v>
      </c>
    </row>
    <row r="8" spans="1:3" x14ac:dyDescent="0.25">
      <c r="A8">
        <v>3100807</v>
      </c>
      <c r="B8" s="25">
        <v>62088.141000000003</v>
      </c>
      <c r="C8" s="27">
        <f t="shared" si="0"/>
        <v>62088141</v>
      </c>
    </row>
    <row r="9" spans="1:3" x14ac:dyDescent="0.25">
      <c r="A9">
        <v>3100906</v>
      </c>
      <c r="B9" s="25">
        <v>258524.63800000001</v>
      </c>
      <c r="C9" s="27">
        <f t="shared" si="0"/>
        <v>258524638</v>
      </c>
    </row>
    <row r="10" spans="1:3" x14ac:dyDescent="0.25">
      <c r="A10">
        <v>3101003</v>
      </c>
      <c r="B10" s="25">
        <v>214019.58799999999</v>
      </c>
      <c r="C10" s="27">
        <f t="shared" si="0"/>
        <v>214019588</v>
      </c>
    </row>
    <row r="11" spans="1:3" x14ac:dyDescent="0.25">
      <c r="A11">
        <v>3101102</v>
      </c>
      <c r="B11" s="25">
        <v>461541.12599999999</v>
      </c>
      <c r="C11" s="27">
        <f t="shared" si="0"/>
        <v>461541126</v>
      </c>
    </row>
    <row r="12" spans="1:3" x14ac:dyDescent="0.25">
      <c r="A12">
        <v>3101201</v>
      </c>
      <c r="B12" s="25">
        <v>99128.536999999997</v>
      </c>
      <c r="C12" s="27">
        <f t="shared" si="0"/>
        <v>99128537</v>
      </c>
    </row>
    <row r="13" spans="1:3" x14ac:dyDescent="0.25">
      <c r="A13">
        <v>3101300</v>
      </c>
      <c r="B13" s="25">
        <v>39209.35</v>
      </c>
      <c r="C13" s="27">
        <f t="shared" si="0"/>
        <v>39209350</v>
      </c>
    </row>
    <row r="14" spans="1:3" x14ac:dyDescent="0.25">
      <c r="A14">
        <v>3101409</v>
      </c>
      <c r="B14" s="25">
        <v>47306.436999999998</v>
      </c>
      <c r="C14" s="27">
        <f t="shared" si="0"/>
        <v>47306437</v>
      </c>
    </row>
    <row r="15" spans="1:3" x14ac:dyDescent="0.25">
      <c r="A15">
        <v>3101508</v>
      </c>
      <c r="B15" s="25">
        <v>824798.89399999997</v>
      </c>
      <c r="C15" s="27">
        <f t="shared" si="0"/>
        <v>824798894</v>
      </c>
    </row>
    <row r="16" spans="1:3" x14ac:dyDescent="0.25">
      <c r="A16">
        <v>3101607</v>
      </c>
      <c r="B16" s="25">
        <v>2582381.9559999998</v>
      </c>
      <c r="C16" s="27">
        <f t="shared" si="0"/>
        <v>2582381956</v>
      </c>
    </row>
    <row r="17" spans="1:3" x14ac:dyDescent="0.25">
      <c r="A17">
        <v>3101631</v>
      </c>
      <c r="B17" s="25">
        <v>121477.083</v>
      </c>
      <c r="C17" s="27">
        <f t="shared" si="0"/>
        <v>121477083</v>
      </c>
    </row>
    <row r="18" spans="1:3" x14ac:dyDescent="0.25">
      <c r="A18">
        <v>3101706</v>
      </c>
      <c r="B18" s="25">
        <v>609299.66200000001</v>
      </c>
      <c r="C18" s="27">
        <f t="shared" si="0"/>
        <v>609299662</v>
      </c>
    </row>
    <row r="19" spans="1:3" x14ac:dyDescent="0.25">
      <c r="A19">
        <v>3101805</v>
      </c>
      <c r="B19" s="25">
        <v>85096.232999999993</v>
      </c>
      <c r="C19" s="27">
        <f t="shared" si="0"/>
        <v>85096233</v>
      </c>
    </row>
    <row r="20" spans="1:3" x14ac:dyDescent="0.25">
      <c r="A20">
        <v>3101904</v>
      </c>
      <c r="B20" s="25">
        <v>406388.11200000002</v>
      </c>
      <c r="C20" s="27">
        <f t="shared" si="0"/>
        <v>406388112</v>
      </c>
    </row>
    <row r="21" spans="1:3" x14ac:dyDescent="0.25">
      <c r="A21">
        <v>3102001</v>
      </c>
      <c r="B21" s="25">
        <v>214110.02600000001</v>
      </c>
      <c r="C21" s="27">
        <f t="shared" si="0"/>
        <v>214110026</v>
      </c>
    </row>
    <row r="22" spans="1:3" x14ac:dyDescent="0.25">
      <c r="A22">
        <v>3102050</v>
      </c>
      <c r="B22" s="25">
        <v>68753.02</v>
      </c>
      <c r="C22" s="27">
        <f t="shared" si="0"/>
        <v>68753020</v>
      </c>
    </row>
    <row r="23" spans="1:3" x14ac:dyDescent="0.25">
      <c r="A23">
        <v>3102100</v>
      </c>
      <c r="B23" s="25">
        <v>168413.59099999999</v>
      </c>
      <c r="C23" s="27">
        <f t="shared" si="0"/>
        <v>168413591</v>
      </c>
    </row>
    <row r="24" spans="1:3" x14ac:dyDescent="0.25">
      <c r="A24">
        <v>3102209</v>
      </c>
      <c r="B24" s="25">
        <v>41785.188999999998</v>
      </c>
      <c r="C24" s="27">
        <f t="shared" si="0"/>
        <v>41785189</v>
      </c>
    </row>
    <row r="25" spans="1:3" x14ac:dyDescent="0.25">
      <c r="A25">
        <v>3102308</v>
      </c>
      <c r="B25" s="25">
        <v>288155.14</v>
      </c>
      <c r="C25" s="27">
        <f t="shared" si="0"/>
        <v>288155140</v>
      </c>
    </row>
    <row r="26" spans="1:3" x14ac:dyDescent="0.25">
      <c r="A26">
        <v>3102407</v>
      </c>
      <c r="B26" s="25">
        <v>53066.322999999997</v>
      </c>
      <c r="C26" s="27">
        <f t="shared" si="0"/>
        <v>53066323</v>
      </c>
    </row>
    <row r="27" spans="1:3" x14ac:dyDescent="0.25">
      <c r="A27">
        <v>3102506</v>
      </c>
      <c r="B27" s="25">
        <v>45925.892999999996</v>
      </c>
      <c r="C27" s="27">
        <f t="shared" si="0"/>
        <v>45925893</v>
      </c>
    </row>
    <row r="28" spans="1:3" x14ac:dyDescent="0.25">
      <c r="A28">
        <v>3102605</v>
      </c>
      <c r="B28" s="25">
        <v>1004042.49</v>
      </c>
      <c r="C28" s="27">
        <f t="shared" si="0"/>
        <v>1004042490</v>
      </c>
    </row>
    <row r="29" spans="1:3" x14ac:dyDescent="0.25">
      <c r="A29">
        <v>3102704</v>
      </c>
      <c r="B29" s="25">
        <v>110780.70299999999</v>
      </c>
      <c r="C29" s="27">
        <f t="shared" si="0"/>
        <v>110780703</v>
      </c>
    </row>
    <row r="30" spans="1:3" x14ac:dyDescent="0.25">
      <c r="A30">
        <v>3102803</v>
      </c>
      <c r="B30" s="25">
        <v>233131.96299999999</v>
      </c>
      <c r="C30" s="27">
        <f t="shared" si="0"/>
        <v>233131963</v>
      </c>
    </row>
    <row r="31" spans="1:3" x14ac:dyDescent="0.25">
      <c r="A31">
        <v>3102852</v>
      </c>
      <c r="B31" s="25">
        <v>89686.17</v>
      </c>
      <c r="C31" s="27">
        <f t="shared" si="0"/>
        <v>89686170</v>
      </c>
    </row>
    <row r="32" spans="1:3" x14ac:dyDescent="0.25">
      <c r="A32">
        <v>3102902</v>
      </c>
      <c r="B32" s="25">
        <v>159115.391</v>
      </c>
      <c r="C32" s="27">
        <f t="shared" si="0"/>
        <v>159115391</v>
      </c>
    </row>
    <row r="33" spans="1:3" x14ac:dyDescent="0.25">
      <c r="A33">
        <v>3103009</v>
      </c>
      <c r="B33" s="25">
        <v>322107.31900000002</v>
      </c>
      <c r="C33" s="27">
        <f t="shared" si="0"/>
        <v>322107319</v>
      </c>
    </row>
    <row r="34" spans="1:3" x14ac:dyDescent="0.25">
      <c r="A34">
        <v>3103108</v>
      </c>
      <c r="B34" s="25">
        <v>23633.679</v>
      </c>
      <c r="C34" s="27">
        <f t="shared" si="0"/>
        <v>23633679</v>
      </c>
    </row>
    <row r="35" spans="1:3" x14ac:dyDescent="0.25">
      <c r="A35">
        <v>3103207</v>
      </c>
      <c r="B35" s="25">
        <v>56987.400999999998</v>
      </c>
      <c r="C35" s="27">
        <f t="shared" si="0"/>
        <v>56987401</v>
      </c>
    </row>
    <row r="36" spans="1:3" x14ac:dyDescent="0.25">
      <c r="A36">
        <v>3103306</v>
      </c>
      <c r="B36" s="25">
        <v>23900.595000000001</v>
      </c>
      <c r="C36" s="27">
        <f t="shared" si="0"/>
        <v>23900595</v>
      </c>
    </row>
    <row r="37" spans="1:3" x14ac:dyDescent="0.25">
      <c r="A37">
        <v>3103405</v>
      </c>
      <c r="B37" s="25">
        <v>462086.41800000001</v>
      </c>
      <c r="C37" s="27">
        <f t="shared" si="0"/>
        <v>462086418</v>
      </c>
    </row>
    <row r="38" spans="1:3" x14ac:dyDescent="0.25">
      <c r="A38">
        <v>3103504</v>
      </c>
      <c r="B38" s="25">
        <v>5534946.3130000001</v>
      </c>
      <c r="C38" s="27">
        <f t="shared" si="0"/>
        <v>5534946313</v>
      </c>
    </row>
    <row r="39" spans="1:3" x14ac:dyDescent="0.25">
      <c r="A39">
        <v>3103603</v>
      </c>
      <c r="B39" s="25">
        <v>54133.86</v>
      </c>
      <c r="C39" s="27">
        <f t="shared" si="0"/>
        <v>54133860</v>
      </c>
    </row>
    <row r="40" spans="1:3" x14ac:dyDescent="0.25">
      <c r="A40">
        <v>3103702</v>
      </c>
      <c r="B40" s="25">
        <v>73213.008000000002</v>
      </c>
      <c r="C40" s="27">
        <f t="shared" si="0"/>
        <v>73213008</v>
      </c>
    </row>
    <row r="41" spans="1:3" x14ac:dyDescent="0.25">
      <c r="A41">
        <v>3103751</v>
      </c>
      <c r="B41" s="25">
        <v>1376750.622</v>
      </c>
      <c r="C41" s="27">
        <f t="shared" si="0"/>
        <v>1376750622</v>
      </c>
    </row>
    <row r="42" spans="1:3" x14ac:dyDescent="0.25">
      <c r="A42">
        <v>3103801</v>
      </c>
      <c r="B42" s="25">
        <v>127127.60400000001</v>
      </c>
      <c r="C42" s="27">
        <f t="shared" si="0"/>
        <v>127127604</v>
      </c>
    </row>
    <row r="43" spans="1:3" x14ac:dyDescent="0.25">
      <c r="A43">
        <v>3103900</v>
      </c>
      <c r="B43" s="25">
        <v>339251.78399999999</v>
      </c>
      <c r="C43" s="27">
        <f t="shared" si="0"/>
        <v>339251784</v>
      </c>
    </row>
    <row r="44" spans="1:3" x14ac:dyDescent="0.25">
      <c r="A44">
        <v>3104007</v>
      </c>
      <c r="B44" s="25">
        <v>6441794.6339999996</v>
      </c>
      <c r="C44" s="27">
        <f t="shared" si="0"/>
        <v>6441794634</v>
      </c>
    </row>
    <row r="45" spans="1:3" x14ac:dyDescent="0.25">
      <c r="A45">
        <v>3104106</v>
      </c>
      <c r="B45" s="25">
        <v>298623.52399999998</v>
      </c>
      <c r="C45" s="27">
        <f t="shared" si="0"/>
        <v>298623524</v>
      </c>
    </row>
    <row r="46" spans="1:3" x14ac:dyDescent="0.25">
      <c r="A46">
        <v>3104205</v>
      </c>
      <c r="B46" s="25">
        <v>1690243.8289999999</v>
      </c>
      <c r="C46" s="27">
        <f t="shared" si="0"/>
        <v>1690243829</v>
      </c>
    </row>
    <row r="47" spans="1:3" x14ac:dyDescent="0.25">
      <c r="A47">
        <v>3104304</v>
      </c>
      <c r="B47" s="25">
        <v>224955.622</v>
      </c>
      <c r="C47" s="27">
        <f t="shared" si="0"/>
        <v>224955622</v>
      </c>
    </row>
    <row r="48" spans="1:3" x14ac:dyDescent="0.25">
      <c r="A48">
        <v>3104403</v>
      </c>
      <c r="B48" s="25">
        <v>34670.913</v>
      </c>
      <c r="C48" s="27">
        <f t="shared" si="0"/>
        <v>34670913</v>
      </c>
    </row>
    <row r="49" spans="1:3" x14ac:dyDescent="0.25">
      <c r="A49">
        <v>3104452</v>
      </c>
      <c r="B49" s="25">
        <v>53226.457999999999</v>
      </c>
      <c r="C49" s="27">
        <f t="shared" si="0"/>
        <v>53226458</v>
      </c>
    </row>
    <row r="50" spans="1:3" x14ac:dyDescent="0.25">
      <c r="A50">
        <v>3104502</v>
      </c>
      <c r="B50" s="25">
        <v>233578.79</v>
      </c>
      <c r="C50" s="27">
        <f t="shared" si="0"/>
        <v>233578790</v>
      </c>
    </row>
    <row r="51" spans="1:3" x14ac:dyDescent="0.25">
      <c r="A51">
        <v>3104601</v>
      </c>
      <c r="B51" s="25">
        <v>304947.60200000001</v>
      </c>
      <c r="C51" s="27">
        <f t="shared" si="0"/>
        <v>304947602</v>
      </c>
    </row>
    <row r="52" spans="1:3" x14ac:dyDescent="0.25">
      <c r="A52">
        <v>3104700</v>
      </c>
      <c r="B52" s="25">
        <v>158242.25</v>
      </c>
      <c r="C52" s="27">
        <f t="shared" si="0"/>
        <v>158242250</v>
      </c>
    </row>
    <row r="53" spans="1:3" x14ac:dyDescent="0.25">
      <c r="A53">
        <v>3104809</v>
      </c>
      <c r="B53" s="25">
        <v>63896.428</v>
      </c>
      <c r="C53" s="27">
        <f t="shared" si="0"/>
        <v>63896428</v>
      </c>
    </row>
    <row r="54" spans="1:3" x14ac:dyDescent="0.25">
      <c r="A54">
        <v>3104908</v>
      </c>
      <c r="B54" s="25">
        <v>305715.70799999998</v>
      </c>
      <c r="C54" s="27">
        <f t="shared" si="0"/>
        <v>305715708</v>
      </c>
    </row>
    <row r="55" spans="1:3" x14ac:dyDescent="0.25">
      <c r="A55">
        <v>3105004</v>
      </c>
      <c r="B55" s="25">
        <v>144774.23499999999</v>
      </c>
      <c r="C55" s="27">
        <f t="shared" si="0"/>
        <v>144774235</v>
      </c>
    </row>
    <row r="56" spans="1:3" x14ac:dyDescent="0.25">
      <c r="A56">
        <v>3105103</v>
      </c>
      <c r="B56" s="25">
        <v>568162.37300000002</v>
      </c>
      <c r="C56" s="27">
        <f t="shared" si="0"/>
        <v>568162373</v>
      </c>
    </row>
    <row r="57" spans="1:3" x14ac:dyDescent="0.25">
      <c r="A57">
        <v>3105202</v>
      </c>
      <c r="B57" s="25">
        <v>47930.163999999997</v>
      </c>
      <c r="C57" s="27">
        <f t="shared" si="0"/>
        <v>47930164</v>
      </c>
    </row>
    <row r="58" spans="1:3" x14ac:dyDescent="0.25">
      <c r="A58">
        <v>3105301</v>
      </c>
      <c r="B58" s="25">
        <v>74629.407000000007</v>
      </c>
      <c r="C58" s="27">
        <f t="shared" si="0"/>
        <v>74629407</v>
      </c>
    </row>
    <row r="59" spans="1:3" x14ac:dyDescent="0.25">
      <c r="A59">
        <v>3105400</v>
      </c>
      <c r="B59" s="25">
        <v>817418.11699999997</v>
      </c>
      <c r="C59" s="27">
        <f t="shared" si="0"/>
        <v>817418117</v>
      </c>
    </row>
    <row r="60" spans="1:3" x14ac:dyDescent="0.25">
      <c r="A60">
        <v>3105509</v>
      </c>
      <c r="B60" s="25">
        <v>49636.821000000004</v>
      </c>
      <c r="C60" s="27">
        <f t="shared" si="0"/>
        <v>49636821</v>
      </c>
    </row>
    <row r="61" spans="1:3" x14ac:dyDescent="0.25">
      <c r="A61">
        <v>3105608</v>
      </c>
      <c r="B61" s="25">
        <v>3123754.9649999999</v>
      </c>
      <c r="C61" s="27">
        <f t="shared" si="0"/>
        <v>3123754965</v>
      </c>
    </row>
    <row r="62" spans="1:3" x14ac:dyDescent="0.25">
      <c r="A62">
        <v>3105707</v>
      </c>
      <c r="B62" s="25">
        <v>72669.932000000001</v>
      </c>
      <c r="C62" s="27">
        <f t="shared" si="0"/>
        <v>72669932</v>
      </c>
    </row>
    <row r="63" spans="1:3" x14ac:dyDescent="0.25">
      <c r="A63">
        <v>3105905</v>
      </c>
      <c r="B63" s="25">
        <v>473094.10200000001</v>
      </c>
      <c r="C63" s="27">
        <f t="shared" si="0"/>
        <v>473094102</v>
      </c>
    </row>
    <row r="64" spans="1:3" x14ac:dyDescent="0.25">
      <c r="A64">
        <v>3106002</v>
      </c>
      <c r="B64" s="25">
        <v>358457.50799999997</v>
      </c>
      <c r="C64" s="27">
        <f t="shared" si="0"/>
        <v>358457508</v>
      </c>
    </row>
    <row r="65" spans="1:3" x14ac:dyDescent="0.25">
      <c r="A65">
        <v>3106101</v>
      </c>
      <c r="B65" s="25">
        <v>51791.487000000001</v>
      </c>
      <c r="C65" s="27">
        <f t="shared" si="0"/>
        <v>51791487</v>
      </c>
    </row>
    <row r="66" spans="1:3" x14ac:dyDescent="0.25">
      <c r="A66">
        <v>3106200</v>
      </c>
      <c r="B66" s="25">
        <v>97205324.544</v>
      </c>
      <c r="C66" s="27">
        <f t="shared" ref="C66:C129" si="1">B66*1000</f>
        <v>97205324544</v>
      </c>
    </row>
    <row r="67" spans="1:3" x14ac:dyDescent="0.25">
      <c r="A67">
        <v>3106309</v>
      </c>
      <c r="B67" s="25">
        <v>1751393.111</v>
      </c>
      <c r="C67" s="27">
        <f t="shared" si="1"/>
        <v>1751393111</v>
      </c>
    </row>
    <row r="68" spans="1:3" x14ac:dyDescent="0.25">
      <c r="A68">
        <v>3106408</v>
      </c>
      <c r="B68" s="25">
        <v>187949.19399999999</v>
      </c>
      <c r="C68" s="27">
        <f t="shared" si="1"/>
        <v>187949194</v>
      </c>
    </row>
    <row r="69" spans="1:3" x14ac:dyDescent="0.25">
      <c r="A69">
        <v>3106507</v>
      </c>
      <c r="B69" s="25">
        <v>103237.70699999999</v>
      </c>
      <c r="C69" s="27">
        <f t="shared" si="1"/>
        <v>103237707</v>
      </c>
    </row>
    <row r="70" spans="1:3" x14ac:dyDescent="0.25">
      <c r="A70">
        <v>3106606</v>
      </c>
      <c r="B70" s="25">
        <v>38511.83</v>
      </c>
      <c r="C70" s="27">
        <f t="shared" si="1"/>
        <v>38511830</v>
      </c>
    </row>
    <row r="71" spans="1:3" x14ac:dyDescent="0.25">
      <c r="A71">
        <v>3106655</v>
      </c>
      <c r="B71" s="25">
        <v>46105.495000000003</v>
      </c>
      <c r="C71" s="27">
        <f t="shared" si="1"/>
        <v>46105495</v>
      </c>
    </row>
    <row r="72" spans="1:3" x14ac:dyDescent="0.25">
      <c r="A72">
        <v>3106705</v>
      </c>
      <c r="B72" s="25">
        <v>28066247.842</v>
      </c>
      <c r="C72" s="27">
        <f t="shared" si="1"/>
        <v>28066247842</v>
      </c>
    </row>
    <row r="73" spans="1:3" x14ac:dyDescent="0.25">
      <c r="A73">
        <v>3106804</v>
      </c>
      <c r="B73" s="25">
        <v>32515.571</v>
      </c>
      <c r="C73" s="27">
        <f t="shared" si="1"/>
        <v>32515571</v>
      </c>
    </row>
    <row r="74" spans="1:3" x14ac:dyDescent="0.25">
      <c r="A74">
        <v>3106903</v>
      </c>
      <c r="B74" s="25">
        <v>269577.38500000001</v>
      </c>
      <c r="C74" s="27">
        <f t="shared" si="1"/>
        <v>269577385</v>
      </c>
    </row>
    <row r="75" spans="1:3" x14ac:dyDescent="0.25">
      <c r="A75">
        <v>3107000</v>
      </c>
      <c r="B75" s="25">
        <v>43583.663</v>
      </c>
      <c r="C75" s="27">
        <f t="shared" si="1"/>
        <v>43583663</v>
      </c>
    </row>
    <row r="76" spans="1:3" x14ac:dyDescent="0.25">
      <c r="A76">
        <v>3107109</v>
      </c>
      <c r="B76" s="25">
        <v>772744.67099999997</v>
      </c>
      <c r="C76" s="27">
        <f t="shared" si="1"/>
        <v>772744671</v>
      </c>
    </row>
    <row r="77" spans="1:3" x14ac:dyDescent="0.25">
      <c r="A77">
        <v>3107208</v>
      </c>
      <c r="B77" s="25">
        <v>61675.317000000003</v>
      </c>
      <c r="C77" s="27">
        <f t="shared" si="1"/>
        <v>61675317</v>
      </c>
    </row>
    <row r="78" spans="1:3" x14ac:dyDescent="0.25">
      <c r="A78">
        <v>3107307</v>
      </c>
      <c r="B78" s="25">
        <v>941184.25899999996</v>
      </c>
      <c r="C78" s="27">
        <f t="shared" si="1"/>
        <v>941184259</v>
      </c>
    </row>
    <row r="79" spans="1:3" x14ac:dyDescent="0.25">
      <c r="A79">
        <v>3107406</v>
      </c>
      <c r="B79" s="25">
        <v>1400794.1869999999</v>
      </c>
      <c r="C79" s="27">
        <f t="shared" si="1"/>
        <v>1400794187</v>
      </c>
    </row>
    <row r="80" spans="1:3" x14ac:dyDescent="0.25">
      <c r="A80">
        <v>3107505</v>
      </c>
      <c r="B80" s="25">
        <v>114309.67200000001</v>
      </c>
      <c r="C80" s="27">
        <f t="shared" si="1"/>
        <v>114309672</v>
      </c>
    </row>
    <row r="81" spans="1:3" x14ac:dyDescent="0.25">
      <c r="A81">
        <v>3107604</v>
      </c>
      <c r="B81" s="25">
        <v>123803.30499999999</v>
      </c>
      <c r="C81" s="27">
        <f t="shared" si="1"/>
        <v>123803305</v>
      </c>
    </row>
    <row r="82" spans="1:3" x14ac:dyDescent="0.25">
      <c r="A82">
        <v>3107703</v>
      </c>
      <c r="B82" s="25">
        <v>149067.959</v>
      </c>
      <c r="C82" s="27">
        <f t="shared" si="1"/>
        <v>149067959</v>
      </c>
    </row>
    <row r="83" spans="1:3" x14ac:dyDescent="0.25">
      <c r="A83">
        <v>3107802</v>
      </c>
      <c r="B83" s="25">
        <v>143867.94899999999</v>
      </c>
      <c r="C83" s="27">
        <f t="shared" si="1"/>
        <v>143867949</v>
      </c>
    </row>
    <row r="84" spans="1:3" x14ac:dyDescent="0.25">
      <c r="A84">
        <v>3107901</v>
      </c>
      <c r="B84" s="25">
        <v>132297.769</v>
      </c>
      <c r="C84" s="27">
        <f t="shared" si="1"/>
        <v>132297769</v>
      </c>
    </row>
    <row r="85" spans="1:3" x14ac:dyDescent="0.25">
      <c r="A85">
        <v>3108008</v>
      </c>
      <c r="B85" s="25">
        <v>318261.31300000002</v>
      </c>
      <c r="C85" s="27">
        <f t="shared" si="1"/>
        <v>318261313</v>
      </c>
    </row>
    <row r="86" spans="1:3" x14ac:dyDescent="0.25">
      <c r="A86">
        <v>3108107</v>
      </c>
      <c r="B86" s="25">
        <v>102322.936</v>
      </c>
      <c r="C86" s="27">
        <f t="shared" si="1"/>
        <v>102322936</v>
      </c>
    </row>
    <row r="87" spans="1:3" x14ac:dyDescent="0.25">
      <c r="A87">
        <v>3108206</v>
      </c>
      <c r="B87" s="25">
        <v>193624.603</v>
      </c>
      <c r="C87" s="27">
        <f t="shared" si="1"/>
        <v>193624603</v>
      </c>
    </row>
    <row r="88" spans="1:3" x14ac:dyDescent="0.25">
      <c r="A88">
        <v>3108255</v>
      </c>
      <c r="B88" s="25">
        <v>80910.691999999995</v>
      </c>
      <c r="C88" s="27">
        <f t="shared" si="1"/>
        <v>80910692</v>
      </c>
    </row>
    <row r="89" spans="1:3" x14ac:dyDescent="0.25">
      <c r="A89">
        <v>3108305</v>
      </c>
      <c r="B89" s="25">
        <v>321904.83899999998</v>
      </c>
      <c r="C89" s="27">
        <f t="shared" si="1"/>
        <v>321904839</v>
      </c>
    </row>
    <row r="90" spans="1:3" x14ac:dyDescent="0.25">
      <c r="A90">
        <v>3108404</v>
      </c>
      <c r="B90" s="25">
        <v>229777.144</v>
      </c>
      <c r="C90" s="27">
        <f t="shared" si="1"/>
        <v>229777144</v>
      </c>
    </row>
    <row r="91" spans="1:3" x14ac:dyDescent="0.25">
      <c r="A91">
        <v>3108503</v>
      </c>
      <c r="B91" s="25">
        <v>59011.963000000003</v>
      </c>
      <c r="C91" s="27">
        <f t="shared" si="1"/>
        <v>59011963</v>
      </c>
    </row>
    <row r="92" spans="1:3" x14ac:dyDescent="0.25">
      <c r="A92">
        <v>3108552</v>
      </c>
      <c r="B92" s="25">
        <v>303281.00400000002</v>
      </c>
      <c r="C92" s="27">
        <f t="shared" si="1"/>
        <v>303281004</v>
      </c>
    </row>
    <row r="93" spans="1:3" x14ac:dyDescent="0.25">
      <c r="A93">
        <v>3108602</v>
      </c>
      <c r="B93" s="25">
        <v>347629.13099999999</v>
      </c>
      <c r="C93" s="27">
        <f t="shared" si="1"/>
        <v>347629131</v>
      </c>
    </row>
    <row r="94" spans="1:3" x14ac:dyDescent="0.25">
      <c r="A94">
        <v>3108701</v>
      </c>
      <c r="B94" s="25">
        <v>40227.392999999996</v>
      </c>
      <c r="C94" s="27">
        <f t="shared" si="1"/>
        <v>40227393</v>
      </c>
    </row>
    <row r="95" spans="1:3" x14ac:dyDescent="0.25">
      <c r="A95">
        <v>3108800</v>
      </c>
      <c r="B95" s="25">
        <v>159627.68700000001</v>
      </c>
      <c r="C95" s="27">
        <f t="shared" si="1"/>
        <v>159627687</v>
      </c>
    </row>
    <row r="96" spans="1:3" x14ac:dyDescent="0.25">
      <c r="A96">
        <v>3108909</v>
      </c>
      <c r="B96" s="25">
        <v>177303.38699999999</v>
      </c>
      <c r="C96" s="27">
        <f t="shared" si="1"/>
        <v>177303387</v>
      </c>
    </row>
    <row r="97" spans="1:3" x14ac:dyDescent="0.25">
      <c r="A97">
        <v>3109006</v>
      </c>
      <c r="B97" s="25">
        <v>2516232.8360000001</v>
      </c>
      <c r="C97" s="27">
        <f t="shared" si="1"/>
        <v>2516232836</v>
      </c>
    </row>
    <row r="98" spans="1:3" x14ac:dyDescent="0.25">
      <c r="A98">
        <v>3109105</v>
      </c>
      <c r="B98" s="25">
        <v>164420.50899999999</v>
      </c>
      <c r="C98" s="27">
        <f t="shared" si="1"/>
        <v>164420509</v>
      </c>
    </row>
    <row r="99" spans="1:3" x14ac:dyDescent="0.25">
      <c r="A99">
        <v>3109204</v>
      </c>
      <c r="B99" s="25">
        <v>126958.781</v>
      </c>
      <c r="C99" s="27">
        <f t="shared" si="1"/>
        <v>126958781</v>
      </c>
    </row>
    <row r="100" spans="1:3" x14ac:dyDescent="0.25">
      <c r="A100">
        <v>3109253</v>
      </c>
      <c r="B100" s="25">
        <v>36124.409</v>
      </c>
      <c r="C100" s="27">
        <f t="shared" si="1"/>
        <v>36124409</v>
      </c>
    </row>
    <row r="101" spans="1:3" x14ac:dyDescent="0.25">
      <c r="A101">
        <v>3109303</v>
      </c>
      <c r="B101" s="25">
        <v>773992.61399999994</v>
      </c>
      <c r="C101" s="27">
        <f t="shared" si="1"/>
        <v>773992614</v>
      </c>
    </row>
    <row r="102" spans="1:3" x14ac:dyDescent="0.25">
      <c r="A102">
        <v>3109402</v>
      </c>
      <c r="B102" s="25">
        <v>447746.24800000002</v>
      </c>
      <c r="C102" s="27">
        <f t="shared" si="1"/>
        <v>447746248</v>
      </c>
    </row>
    <row r="103" spans="1:3" x14ac:dyDescent="0.25">
      <c r="A103">
        <v>3109451</v>
      </c>
      <c r="B103" s="25">
        <v>299696.15999999997</v>
      </c>
      <c r="C103" s="27">
        <f t="shared" si="1"/>
        <v>299696160</v>
      </c>
    </row>
    <row r="104" spans="1:3" x14ac:dyDescent="0.25">
      <c r="A104">
        <v>3109501</v>
      </c>
      <c r="B104" s="25">
        <v>197543.99400000001</v>
      </c>
      <c r="C104" s="27">
        <f t="shared" si="1"/>
        <v>197543994</v>
      </c>
    </row>
    <row r="105" spans="1:3" x14ac:dyDescent="0.25">
      <c r="A105">
        <v>3109600</v>
      </c>
      <c r="B105" s="25">
        <v>46747.9</v>
      </c>
      <c r="C105" s="27">
        <f t="shared" si="1"/>
        <v>46747900</v>
      </c>
    </row>
    <row r="106" spans="1:3" x14ac:dyDescent="0.25">
      <c r="A106">
        <v>3109709</v>
      </c>
      <c r="B106" s="25">
        <v>373366.54499999998</v>
      </c>
      <c r="C106" s="27">
        <f t="shared" si="1"/>
        <v>373366545</v>
      </c>
    </row>
    <row r="107" spans="1:3" x14ac:dyDescent="0.25">
      <c r="A107">
        <v>3109808</v>
      </c>
      <c r="B107" s="25">
        <v>80898.880000000005</v>
      </c>
      <c r="C107" s="27">
        <f t="shared" si="1"/>
        <v>80898880</v>
      </c>
    </row>
    <row r="108" spans="1:3" x14ac:dyDescent="0.25">
      <c r="A108">
        <v>3109907</v>
      </c>
      <c r="B108" s="25">
        <v>274277.71100000001</v>
      </c>
      <c r="C108" s="27">
        <f t="shared" si="1"/>
        <v>274277711</v>
      </c>
    </row>
    <row r="109" spans="1:3" x14ac:dyDescent="0.25">
      <c r="A109">
        <v>3110004</v>
      </c>
      <c r="B109" s="25">
        <v>799376.83799999999</v>
      </c>
      <c r="C109" s="27">
        <f t="shared" si="1"/>
        <v>799376838</v>
      </c>
    </row>
    <row r="110" spans="1:3" x14ac:dyDescent="0.25">
      <c r="A110">
        <v>3110103</v>
      </c>
      <c r="B110" s="25">
        <v>60783.192999999999</v>
      </c>
      <c r="C110" s="27">
        <f t="shared" si="1"/>
        <v>60783193</v>
      </c>
    </row>
    <row r="111" spans="1:3" x14ac:dyDescent="0.25">
      <c r="A111">
        <v>3110202</v>
      </c>
      <c r="B111" s="25">
        <v>72035.358999999997</v>
      </c>
      <c r="C111" s="27">
        <f t="shared" si="1"/>
        <v>72035359</v>
      </c>
    </row>
    <row r="112" spans="1:3" x14ac:dyDescent="0.25">
      <c r="A112">
        <v>3110301</v>
      </c>
      <c r="B112" s="25">
        <v>256848.342</v>
      </c>
      <c r="C112" s="27">
        <f t="shared" si="1"/>
        <v>256848342</v>
      </c>
    </row>
    <row r="113" spans="1:3" x14ac:dyDescent="0.25">
      <c r="A113">
        <v>3110400</v>
      </c>
      <c r="B113" s="25">
        <v>38487.016000000003</v>
      </c>
      <c r="C113" s="27">
        <f t="shared" si="1"/>
        <v>38487016</v>
      </c>
    </row>
    <row r="114" spans="1:3" x14ac:dyDescent="0.25">
      <c r="A114">
        <v>3110509</v>
      </c>
      <c r="B114" s="25">
        <v>726845.68400000001</v>
      </c>
      <c r="C114" s="27">
        <f t="shared" si="1"/>
        <v>726845684</v>
      </c>
    </row>
    <row r="115" spans="1:3" x14ac:dyDescent="0.25">
      <c r="A115">
        <v>3110608</v>
      </c>
      <c r="B115" s="25">
        <v>1562438.145</v>
      </c>
      <c r="C115" s="27">
        <f t="shared" si="1"/>
        <v>1562438145</v>
      </c>
    </row>
    <row r="116" spans="1:3" x14ac:dyDescent="0.25">
      <c r="A116">
        <v>3110707</v>
      </c>
      <c r="B116" s="25">
        <v>276722.32900000003</v>
      </c>
      <c r="C116" s="27">
        <f t="shared" si="1"/>
        <v>276722329</v>
      </c>
    </row>
    <row r="117" spans="1:3" x14ac:dyDescent="0.25">
      <c r="A117">
        <v>3110806</v>
      </c>
      <c r="B117" s="25">
        <v>44318.43</v>
      </c>
      <c r="C117" s="27">
        <f t="shared" si="1"/>
        <v>44318430</v>
      </c>
    </row>
    <row r="118" spans="1:3" x14ac:dyDescent="0.25">
      <c r="A118">
        <v>3110905</v>
      </c>
      <c r="B118" s="25">
        <v>333893.67</v>
      </c>
      <c r="C118" s="27">
        <f t="shared" si="1"/>
        <v>333893670</v>
      </c>
    </row>
    <row r="119" spans="1:3" x14ac:dyDescent="0.25">
      <c r="A119">
        <v>3111002</v>
      </c>
      <c r="B119" s="25">
        <v>323481.18400000001</v>
      </c>
      <c r="C119" s="27">
        <f t="shared" si="1"/>
        <v>323481184</v>
      </c>
    </row>
    <row r="120" spans="1:3" x14ac:dyDescent="0.25">
      <c r="A120">
        <v>3111101</v>
      </c>
      <c r="B120" s="25">
        <v>474596.50599999999</v>
      </c>
      <c r="C120" s="27">
        <f t="shared" si="1"/>
        <v>474596506</v>
      </c>
    </row>
    <row r="121" spans="1:3" x14ac:dyDescent="0.25">
      <c r="A121">
        <v>3111150</v>
      </c>
      <c r="B121" s="25">
        <v>34766.14</v>
      </c>
      <c r="C121" s="27">
        <f t="shared" si="1"/>
        <v>34766140</v>
      </c>
    </row>
    <row r="122" spans="1:3" x14ac:dyDescent="0.25">
      <c r="A122">
        <v>3111200</v>
      </c>
      <c r="B122" s="25">
        <v>1041826.6850000001</v>
      </c>
      <c r="C122" s="27">
        <f t="shared" si="1"/>
        <v>1041826685</v>
      </c>
    </row>
    <row r="123" spans="1:3" x14ac:dyDescent="0.25">
      <c r="A123">
        <v>3111309</v>
      </c>
      <c r="B123" s="25">
        <v>156592.535</v>
      </c>
      <c r="C123" s="27">
        <f t="shared" si="1"/>
        <v>156592535</v>
      </c>
    </row>
    <row r="124" spans="1:3" x14ac:dyDescent="0.25">
      <c r="A124">
        <v>3111408</v>
      </c>
      <c r="B124" s="25">
        <v>487291.84</v>
      </c>
      <c r="C124" s="27">
        <f t="shared" si="1"/>
        <v>487291840</v>
      </c>
    </row>
    <row r="125" spans="1:3" x14ac:dyDescent="0.25">
      <c r="A125">
        <v>3111507</v>
      </c>
      <c r="B125" s="25">
        <v>292572.109</v>
      </c>
      <c r="C125" s="27">
        <f t="shared" si="1"/>
        <v>292572109</v>
      </c>
    </row>
    <row r="126" spans="1:3" x14ac:dyDescent="0.25">
      <c r="A126">
        <v>3111606</v>
      </c>
      <c r="B126" s="25">
        <v>465878.58299999998</v>
      </c>
      <c r="C126" s="27">
        <f t="shared" si="1"/>
        <v>465878583</v>
      </c>
    </row>
    <row r="127" spans="1:3" x14ac:dyDescent="0.25">
      <c r="A127">
        <v>3111705</v>
      </c>
      <c r="B127" s="25">
        <v>59831.889000000003</v>
      </c>
      <c r="C127" s="27">
        <f t="shared" si="1"/>
        <v>59831889</v>
      </c>
    </row>
    <row r="128" spans="1:3" x14ac:dyDescent="0.25">
      <c r="A128">
        <v>3111804</v>
      </c>
      <c r="B128" s="25">
        <v>429200.52500000002</v>
      </c>
      <c r="C128" s="27">
        <f t="shared" si="1"/>
        <v>429200525</v>
      </c>
    </row>
    <row r="129" spans="1:3" x14ac:dyDescent="0.25">
      <c r="A129">
        <v>3111903</v>
      </c>
      <c r="B129" s="25">
        <v>64836.504999999997</v>
      </c>
      <c r="C129" s="27">
        <f t="shared" si="1"/>
        <v>64836505</v>
      </c>
    </row>
    <row r="130" spans="1:3" x14ac:dyDescent="0.25">
      <c r="A130">
        <v>3112000</v>
      </c>
      <c r="B130" s="25">
        <v>254011.182</v>
      </c>
      <c r="C130" s="27">
        <f t="shared" ref="C130:C193" si="2">B130*1000</f>
        <v>254011182</v>
      </c>
    </row>
    <row r="131" spans="1:3" x14ac:dyDescent="0.25">
      <c r="A131">
        <v>3112059</v>
      </c>
      <c r="B131" s="25">
        <v>48817.453000000001</v>
      </c>
      <c r="C131" s="27">
        <f t="shared" si="2"/>
        <v>48817453</v>
      </c>
    </row>
    <row r="132" spans="1:3" x14ac:dyDescent="0.25">
      <c r="A132">
        <v>3112109</v>
      </c>
      <c r="B132" s="25">
        <v>61903.35</v>
      </c>
      <c r="C132" s="27">
        <f t="shared" si="2"/>
        <v>61903350</v>
      </c>
    </row>
    <row r="133" spans="1:3" x14ac:dyDescent="0.25">
      <c r="A133">
        <v>3112208</v>
      </c>
      <c r="B133" s="25">
        <v>51940.01</v>
      </c>
      <c r="C133" s="27">
        <f t="shared" si="2"/>
        <v>51940010</v>
      </c>
    </row>
    <row r="134" spans="1:3" x14ac:dyDescent="0.25">
      <c r="A134">
        <v>3112307</v>
      </c>
      <c r="B134" s="25">
        <v>718341.80900000001</v>
      </c>
      <c r="C134" s="27">
        <f t="shared" si="2"/>
        <v>718341809</v>
      </c>
    </row>
    <row r="135" spans="1:3" x14ac:dyDescent="0.25">
      <c r="A135">
        <v>3112406</v>
      </c>
      <c r="B135" s="25">
        <v>123886.931</v>
      </c>
      <c r="C135" s="27">
        <f t="shared" si="2"/>
        <v>123886931</v>
      </c>
    </row>
    <row r="136" spans="1:3" x14ac:dyDescent="0.25">
      <c r="A136">
        <v>3112505</v>
      </c>
      <c r="B136" s="25">
        <v>101161.855</v>
      </c>
      <c r="C136" s="27">
        <f t="shared" si="2"/>
        <v>101161855</v>
      </c>
    </row>
    <row r="137" spans="1:3" x14ac:dyDescent="0.25">
      <c r="A137">
        <v>3112604</v>
      </c>
      <c r="B137" s="25">
        <v>373603.40700000001</v>
      </c>
      <c r="C137" s="27">
        <f t="shared" si="2"/>
        <v>373603407</v>
      </c>
    </row>
    <row r="138" spans="1:3" x14ac:dyDescent="0.25">
      <c r="A138">
        <v>3112653</v>
      </c>
      <c r="B138" s="25">
        <v>49646.661999999997</v>
      </c>
      <c r="C138" s="27">
        <f t="shared" si="2"/>
        <v>49646662</v>
      </c>
    </row>
    <row r="139" spans="1:3" x14ac:dyDescent="0.25">
      <c r="A139">
        <v>3112703</v>
      </c>
      <c r="B139" s="25">
        <v>341765.53100000002</v>
      </c>
      <c r="C139" s="27">
        <f t="shared" si="2"/>
        <v>341765531</v>
      </c>
    </row>
    <row r="140" spans="1:3" x14ac:dyDescent="0.25">
      <c r="A140">
        <v>3112802</v>
      </c>
      <c r="B140" s="25">
        <v>276785.95199999999</v>
      </c>
      <c r="C140" s="27">
        <f t="shared" si="2"/>
        <v>276785952</v>
      </c>
    </row>
    <row r="141" spans="1:3" x14ac:dyDescent="0.25">
      <c r="A141">
        <v>3112901</v>
      </c>
      <c r="B141" s="25">
        <v>76278.13</v>
      </c>
      <c r="C141" s="27">
        <f t="shared" si="2"/>
        <v>76278130</v>
      </c>
    </row>
    <row r="142" spans="1:3" x14ac:dyDescent="0.25">
      <c r="A142">
        <v>3113008</v>
      </c>
      <c r="B142" s="25">
        <v>173873.66500000001</v>
      </c>
      <c r="C142" s="27">
        <f t="shared" si="2"/>
        <v>173873665</v>
      </c>
    </row>
    <row r="143" spans="1:3" x14ac:dyDescent="0.25">
      <c r="A143">
        <v>3113107</v>
      </c>
      <c r="B143" s="25">
        <v>33065.832000000002</v>
      </c>
      <c r="C143" s="27">
        <f t="shared" si="2"/>
        <v>33065832.000000004</v>
      </c>
    </row>
    <row r="144" spans="1:3" x14ac:dyDescent="0.25">
      <c r="A144">
        <v>3113206</v>
      </c>
      <c r="B144" s="25">
        <v>527283.41200000001</v>
      </c>
      <c r="C144" s="27">
        <f t="shared" si="2"/>
        <v>527283412</v>
      </c>
    </row>
    <row r="145" spans="1:3" x14ac:dyDescent="0.25">
      <c r="A145">
        <v>3113305</v>
      </c>
      <c r="B145" s="25">
        <v>560340.36699999997</v>
      </c>
      <c r="C145" s="27">
        <f t="shared" si="2"/>
        <v>560340367</v>
      </c>
    </row>
    <row r="146" spans="1:3" x14ac:dyDescent="0.25">
      <c r="A146">
        <v>3113404</v>
      </c>
      <c r="B146" s="25">
        <v>1840235.95</v>
      </c>
      <c r="C146" s="27">
        <f t="shared" si="2"/>
        <v>1840235950</v>
      </c>
    </row>
    <row r="147" spans="1:3" x14ac:dyDescent="0.25">
      <c r="A147">
        <v>3113503</v>
      </c>
      <c r="B147" s="25">
        <v>163610.981</v>
      </c>
      <c r="C147" s="27">
        <f t="shared" si="2"/>
        <v>163610981</v>
      </c>
    </row>
    <row r="148" spans="1:3" x14ac:dyDescent="0.25">
      <c r="A148">
        <v>3113602</v>
      </c>
      <c r="B148" s="25">
        <v>150092.31099999999</v>
      </c>
      <c r="C148" s="27">
        <f t="shared" si="2"/>
        <v>150092311</v>
      </c>
    </row>
    <row r="149" spans="1:3" x14ac:dyDescent="0.25">
      <c r="A149">
        <v>3113701</v>
      </c>
      <c r="B149" s="25">
        <v>364325.72600000002</v>
      </c>
      <c r="C149" s="27">
        <f t="shared" si="2"/>
        <v>364325726</v>
      </c>
    </row>
    <row r="150" spans="1:3" x14ac:dyDescent="0.25">
      <c r="A150">
        <v>3113800</v>
      </c>
      <c r="B150" s="25">
        <v>33220.565999999999</v>
      </c>
      <c r="C150" s="27">
        <f t="shared" si="2"/>
        <v>33220566</v>
      </c>
    </row>
    <row r="151" spans="1:3" x14ac:dyDescent="0.25">
      <c r="A151">
        <v>3113909</v>
      </c>
      <c r="B151" s="25">
        <v>195191.916</v>
      </c>
      <c r="C151" s="27">
        <f t="shared" si="2"/>
        <v>195191916</v>
      </c>
    </row>
    <row r="152" spans="1:3" x14ac:dyDescent="0.25">
      <c r="A152">
        <v>3114006</v>
      </c>
      <c r="B152" s="25">
        <v>185928.489</v>
      </c>
      <c r="C152" s="27">
        <f t="shared" si="2"/>
        <v>185928489</v>
      </c>
    </row>
    <row r="153" spans="1:3" x14ac:dyDescent="0.25">
      <c r="A153">
        <v>3114105</v>
      </c>
      <c r="B153" s="25">
        <v>217836.99100000001</v>
      </c>
      <c r="C153" s="27">
        <f t="shared" si="2"/>
        <v>217836991</v>
      </c>
    </row>
    <row r="154" spans="1:3" x14ac:dyDescent="0.25">
      <c r="A154">
        <v>3114204</v>
      </c>
      <c r="B154" s="25">
        <v>467117.86800000002</v>
      </c>
      <c r="C154" s="27">
        <f t="shared" si="2"/>
        <v>467117868</v>
      </c>
    </row>
    <row r="155" spans="1:3" x14ac:dyDescent="0.25">
      <c r="A155">
        <v>3114303</v>
      </c>
      <c r="B155" s="25">
        <v>739540.17099999997</v>
      </c>
      <c r="C155" s="27">
        <f t="shared" si="2"/>
        <v>739540171</v>
      </c>
    </row>
    <row r="156" spans="1:3" x14ac:dyDescent="0.25">
      <c r="A156">
        <v>3114402</v>
      </c>
      <c r="B156" s="25">
        <v>510596.288</v>
      </c>
      <c r="C156" s="27">
        <f t="shared" si="2"/>
        <v>510596288</v>
      </c>
    </row>
    <row r="157" spans="1:3" x14ac:dyDescent="0.25">
      <c r="A157">
        <v>3114501</v>
      </c>
      <c r="B157" s="25">
        <v>408035.85499999998</v>
      </c>
      <c r="C157" s="27">
        <f t="shared" si="2"/>
        <v>408035855</v>
      </c>
    </row>
    <row r="158" spans="1:3" x14ac:dyDescent="0.25">
      <c r="A158">
        <v>3114550</v>
      </c>
      <c r="B158" s="25">
        <v>303744.21999999997</v>
      </c>
      <c r="C158" s="27">
        <f t="shared" si="2"/>
        <v>303744220</v>
      </c>
    </row>
    <row r="159" spans="1:3" x14ac:dyDescent="0.25">
      <c r="A159">
        <v>3114600</v>
      </c>
      <c r="B159" s="25">
        <v>122201.861</v>
      </c>
      <c r="C159" s="27">
        <f t="shared" si="2"/>
        <v>122201861</v>
      </c>
    </row>
    <row r="160" spans="1:3" x14ac:dyDescent="0.25">
      <c r="A160">
        <v>3114709</v>
      </c>
      <c r="B160" s="25">
        <v>47409.142</v>
      </c>
      <c r="C160" s="27">
        <f t="shared" si="2"/>
        <v>47409142</v>
      </c>
    </row>
    <row r="161" spans="1:3" x14ac:dyDescent="0.25">
      <c r="A161">
        <v>3114808</v>
      </c>
      <c r="B161" s="25">
        <v>64014.747000000003</v>
      </c>
      <c r="C161" s="27">
        <f t="shared" si="2"/>
        <v>64014747</v>
      </c>
    </row>
    <row r="162" spans="1:3" x14ac:dyDescent="0.25">
      <c r="A162">
        <v>3114907</v>
      </c>
      <c r="B162" s="25">
        <v>47920.275999999998</v>
      </c>
      <c r="C162" s="27">
        <f t="shared" si="2"/>
        <v>47920276</v>
      </c>
    </row>
    <row r="163" spans="1:3" x14ac:dyDescent="0.25">
      <c r="A163">
        <v>3115003</v>
      </c>
      <c r="B163" s="25">
        <v>60726.947</v>
      </c>
      <c r="C163" s="27">
        <f t="shared" si="2"/>
        <v>60726947</v>
      </c>
    </row>
    <row r="164" spans="1:3" x14ac:dyDescent="0.25">
      <c r="A164">
        <v>3115102</v>
      </c>
      <c r="B164" s="25">
        <v>337388.473</v>
      </c>
      <c r="C164" s="27">
        <f t="shared" si="2"/>
        <v>337388473</v>
      </c>
    </row>
    <row r="165" spans="1:3" x14ac:dyDescent="0.25">
      <c r="A165">
        <v>3115201</v>
      </c>
      <c r="B165" s="25">
        <v>50920.616000000002</v>
      </c>
      <c r="C165" s="27">
        <f t="shared" si="2"/>
        <v>50920616</v>
      </c>
    </row>
    <row r="166" spans="1:3" x14ac:dyDescent="0.25">
      <c r="A166">
        <v>3115300</v>
      </c>
      <c r="B166" s="25">
        <v>1661034.0560000001</v>
      </c>
      <c r="C166" s="27">
        <f t="shared" si="2"/>
        <v>1661034056</v>
      </c>
    </row>
    <row r="167" spans="1:3" x14ac:dyDescent="0.25">
      <c r="A167">
        <v>3115359</v>
      </c>
      <c r="B167" s="25">
        <v>1103630.4609999999</v>
      </c>
      <c r="C167" s="27">
        <f t="shared" si="2"/>
        <v>1103630461</v>
      </c>
    </row>
    <row r="168" spans="1:3" x14ac:dyDescent="0.25">
      <c r="A168">
        <v>3115409</v>
      </c>
      <c r="B168" s="25">
        <v>35249.875999999997</v>
      </c>
      <c r="C168" s="27">
        <f t="shared" si="2"/>
        <v>35249876</v>
      </c>
    </row>
    <row r="169" spans="1:3" x14ac:dyDescent="0.25">
      <c r="A169">
        <v>3115458</v>
      </c>
      <c r="B169" s="25">
        <v>63938.326000000001</v>
      </c>
      <c r="C169" s="27">
        <f t="shared" si="2"/>
        <v>63938326</v>
      </c>
    </row>
    <row r="170" spans="1:3" x14ac:dyDescent="0.25">
      <c r="A170">
        <v>3115474</v>
      </c>
      <c r="B170" s="25">
        <v>44389.481</v>
      </c>
      <c r="C170" s="27">
        <f t="shared" si="2"/>
        <v>44389481</v>
      </c>
    </row>
    <row r="171" spans="1:3" x14ac:dyDescent="0.25">
      <c r="A171">
        <v>3115508</v>
      </c>
      <c r="B171" s="25">
        <v>359299.446</v>
      </c>
      <c r="C171" s="27">
        <f t="shared" si="2"/>
        <v>359299446</v>
      </c>
    </row>
    <row r="172" spans="1:3" x14ac:dyDescent="0.25">
      <c r="A172">
        <v>3115607</v>
      </c>
      <c r="B172" s="25">
        <v>19597.699000000001</v>
      </c>
      <c r="C172" s="27">
        <f t="shared" si="2"/>
        <v>19597699</v>
      </c>
    </row>
    <row r="173" spans="1:3" x14ac:dyDescent="0.25">
      <c r="A173">
        <v>3115706</v>
      </c>
      <c r="B173" s="25">
        <v>82008.422999999995</v>
      </c>
      <c r="C173" s="27">
        <f t="shared" si="2"/>
        <v>82008423</v>
      </c>
    </row>
    <row r="174" spans="1:3" x14ac:dyDescent="0.25">
      <c r="A174">
        <v>3115805</v>
      </c>
      <c r="B174" s="25">
        <v>279935.95500000002</v>
      </c>
      <c r="C174" s="27">
        <f t="shared" si="2"/>
        <v>279935955</v>
      </c>
    </row>
    <row r="175" spans="1:3" x14ac:dyDescent="0.25">
      <c r="A175">
        <v>3115904</v>
      </c>
      <c r="B175" s="25">
        <v>39544.269999999997</v>
      </c>
      <c r="C175" s="27">
        <f t="shared" si="2"/>
        <v>39544270</v>
      </c>
    </row>
    <row r="176" spans="1:3" x14ac:dyDescent="0.25">
      <c r="A176">
        <v>3116001</v>
      </c>
      <c r="B176" s="25">
        <v>65166.66</v>
      </c>
      <c r="C176" s="27">
        <f t="shared" si="2"/>
        <v>65166660</v>
      </c>
    </row>
    <row r="177" spans="1:3" x14ac:dyDescent="0.25">
      <c r="A177">
        <v>3116100</v>
      </c>
      <c r="B177" s="25">
        <v>100315.29700000001</v>
      </c>
      <c r="C177" s="27">
        <f t="shared" si="2"/>
        <v>100315297</v>
      </c>
    </row>
    <row r="178" spans="1:3" x14ac:dyDescent="0.25">
      <c r="A178">
        <v>3116159</v>
      </c>
      <c r="B178" s="25">
        <v>225545.74299999999</v>
      </c>
      <c r="C178" s="27">
        <f t="shared" si="2"/>
        <v>225545743</v>
      </c>
    </row>
    <row r="179" spans="1:3" x14ac:dyDescent="0.25">
      <c r="A179">
        <v>3116209</v>
      </c>
      <c r="B179" s="25">
        <v>32561.75</v>
      </c>
      <c r="C179" s="27">
        <f t="shared" si="2"/>
        <v>32561750</v>
      </c>
    </row>
    <row r="180" spans="1:3" x14ac:dyDescent="0.25">
      <c r="A180">
        <v>3116308</v>
      </c>
      <c r="B180" s="25">
        <v>57511.086000000003</v>
      </c>
      <c r="C180" s="27">
        <f t="shared" si="2"/>
        <v>57511086</v>
      </c>
    </row>
    <row r="181" spans="1:3" x14ac:dyDescent="0.25">
      <c r="A181">
        <v>3116407</v>
      </c>
      <c r="B181" s="25">
        <v>136849.14600000001</v>
      </c>
      <c r="C181" s="27">
        <f t="shared" si="2"/>
        <v>136849146</v>
      </c>
    </row>
    <row r="182" spans="1:3" x14ac:dyDescent="0.25">
      <c r="A182">
        <v>3116506</v>
      </c>
      <c r="B182" s="25">
        <v>70951.152000000002</v>
      </c>
      <c r="C182" s="27">
        <f t="shared" si="2"/>
        <v>70951152</v>
      </c>
    </row>
    <row r="183" spans="1:3" x14ac:dyDescent="0.25">
      <c r="A183">
        <v>3116605</v>
      </c>
      <c r="B183" s="25">
        <v>782357.31799999997</v>
      </c>
      <c r="C183" s="27">
        <f t="shared" si="2"/>
        <v>782357318</v>
      </c>
    </row>
    <row r="184" spans="1:3" x14ac:dyDescent="0.25">
      <c r="A184">
        <v>3116704</v>
      </c>
      <c r="B184" s="25">
        <v>117179.02800000001</v>
      </c>
      <c r="C184" s="27">
        <f t="shared" si="2"/>
        <v>117179028</v>
      </c>
    </row>
    <row r="185" spans="1:3" x14ac:dyDescent="0.25">
      <c r="A185">
        <v>3116803</v>
      </c>
      <c r="B185" s="25">
        <v>91605.137000000002</v>
      </c>
      <c r="C185" s="27">
        <f t="shared" si="2"/>
        <v>91605137</v>
      </c>
    </row>
    <row r="186" spans="1:3" x14ac:dyDescent="0.25">
      <c r="A186">
        <v>3116902</v>
      </c>
      <c r="B186" s="25">
        <v>121042.834</v>
      </c>
      <c r="C186" s="27">
        <f t="shared" si="2"/>
        <v>121042834</v>
      </c>
    </row>
    <row r="187" spans="1:3" x14ac:dyDescent="0.25">
      <c r="A187">
        <v>3117009</v>
      </c>
      <c r="B187" s="25">
        <v>56413.945</v>
      </c>
      <c r="C187" s="27">
        <f t="shared" si="2"/>
        <v>56413945</v>
      </c>
    </row>
    <row r="188" spans="1:3" x14ac:dyDescent="0.25">
      <c r="A188">
        <v>3117108</v>
      </c>
      <c r="B188" s="25">
        <v>174879.666</v>
      </c>
      <c r="C188" s="27">
        <f t="shared" si="2"/>
        <v>174879666</v>
      </c>
    </row>
    <row r="189" spans="1:3" x14ac:dyDescent="0.25">
      <c r="A189">
        <v>3117207</v>
      </c>
      <c r="B189" s="25">
        <v>40129.525999999998</v>
      </c>
      <c r="C189" s="27">
        <f t="shared" si="2"/>
        <v>40129526</v>
      </c>
    </row>
    <row r="190" spans="1:3" x14ac:dyDescent="0.25">
      <c r="A190">
        <v>3117306</v>
      </c>
      <c r="B190" s="25">
        <v>918682.76100000006</v>
      </c>
      <c r="C190" s="27">
        <f t="shared" si="2"/>
        <v>918682761</v>
      </c>
    </row>
    <row r="191" spans="1:3" x14ac:dyDescent="0.25">
      <c r="A191">
        <v>3117405</v>
      </c>
      <c r="B191" s="25">
        <v>52738.555</v>
      </c>
      <c r="C191" s="27">
        <f t="shared" si="2"/>
        <v>52738555</v>
      </c>
    </row>
    <row r="192" spans="1:3" x14ac:dyDescent="0.25">
      <c r="A192">
        <v>3117504</v>
      </c>
      <c r="B192" s="25">
        <v>3929278.7409999999</v>
      </c>
      <c r="C192" s="27">
        <f t="shared" si="2"/>
        <v>3929278741</v>
      </c>
    </row>
    <row r="193" spans="1:3" x14ac:dyDescent="0.25">
      <c r="A193">
        <v>3117603</v>
      </c>
      <c r="B193" s="25">
        <v>275304.29700000002</v>
      </c>
      <c r="C193" s="27">
        <f t="shared" si="2"/>
        <v>275304297</v>
      </c>
    </row>
    <row r="194" spans="1:3" x14ac:dyDescent="0.25">
      <c r="A194">
        <v>3117702</v>
      </c>
      <c r="B194" s="25">
        <v>217630.64</v>
      </c>
      <c r="C194" s="27">
        <f t="shared" ref="C194:C257" si="3">B194*1000</f>
        <v>217630640</v>
      </c>
    </row>
    <row r="195" spans="1:3" x14ac:dyDescent="0.25">
      <c r="A195">
        <v>3117801</v>
      </c>
      <c r="B195" s="25">
        <v>180073.05</v>
      </c>
      <c r="C195" s="27">
        <f t="shared" si="3"/>
        <v>180073050</v>
      </c>
    </row>
    <row r="196" spans="1:3" x14ac:dyDescent="0.25">
      <c r="A196">
        <v>3117836</v>
      </c>
      <c r="B196" s="25">
        <v>54125.411999999997</v>
      </c>
      <c r="C196" s="27">
        <f t="shared" si="3"/>
        <v>54125412</v>
      </c>
    </row>
    <row r="197" spans="1:3" x14ac:dyDescent="0.25">
      <c r="A197">
        <v>3117876</v>
      </c>
      <c r="B197" s="25">
        <v>1301634.0989999999</v>
      </c>
      <c r="C197" s="27">
        <f t="shared" si="3"/>
        <v>1301634099</v>
      </c>
    </row>
    <row r="198" spans="1:3" x14ac:dyDescent="0.25">
      <c r="A198">
        <v>3117900</v>
      </c>
      <c r="B198" s="25">
        <v>206585.28700000001</v>
      </c>
      <c r="C198" s="27">
        <f t="shared" si="3"/>
        <v>206585287</v>
      </c>
    </row>
    <row r="199" spans="1:3" x14ac:dyDescent="0.25">
      <c r="A199">
        <v>3118007</v>
      </c>
      <c r="B199" s="25">
        <v>1986608.0730000001</v>
      </c>
      <c r="C199" s="27">
        <f t="shared" si="3"/>
        <v>1986608073</v>
      </c>
    </row>
    <row r="200" spans="1:3" x14ac:dyDescent="0.25">
      <c r="A200">
        <v>3118106</v>
      </c>
      <c r="B200" s="25">
        <v>41323.540999999997</v>
      </c>
      <c r="C200" s="27">
        <f t="shared" si="3"/>
        <v>41323541</v>
      </c>
    </row>
    <row r="201" spans="1:3" x14ac:dyDescent="0.25">
      <c r="A201">
        <v>3118205</v>
      </c>
      <c r="B201" s="25">
        <v>379009.95600000001</v>
      </c>
      <c r="C201" s="27">
        <f t="shared" si="3"/>
        <v>379009956</v>
      </c>
    </row>
    <row r="202" spans="1:3" x14ac:dyDescent="0.25">
      <c r="A202">
        <v>3118304</v>
      </c>
      <c r="B202" s="25">
        <v>2509119.071</v>
      </c>
      <c r="C202" s="27">
        <f t="shared" si="3"/>
        <v>2509119071</v>
      </c>
    </row>
    <row r="203" spans="1:3" x14ac:dyDescent="0.25">
      <c r="A203">
        <v>3118403</v>
      </c>
      <c r="B203" s="25">
        <v>298562.33500000002</v>
      </c>
      <c r="C203" s="27">
        <f t="shared" si="3"/>
        <v>298562335</v>
      </c>
    </row>
    <row r="204" spans="1:3" x14ac:dyDescent="0.25">
      <c r="A204">
        <v>3118502</v>
      </c>
      <c r="B204" s="25">
        <v>25985.503000000001</v>
      </c>
      <c r="C204" s="27">
        <f t="shared" si="3"/>
        <v>25985503</v>
      </c>
    </row>
    <row r="205" spans="1:3" x14ac:dyDescent="0.25">
      <c r="A205">
        <v>3118601</v>
      </c>
      <c r="B205" s="25">
        <v>30441139.662999999</v>
      </c>
      <c r="C205" s="27">
        <f t="shared" si="3"/>
        <v>30441139663</v>
      </c>
    </row>
    <row r="206" spans="1:3" x14ac:dyDescent="0.25">
      <c r="A206">
        <v>3118700</v>
      </c>
      <c r="B206" s="25">
        <v>155296.45600000001</v>
      </c>
      <c r="C206" s="27">
        <f t="shared" si="3"/>
        <v>155296456</v>
      </c>
    </row>
    <row r="207" spans="1:3" x14ac:dyDescent="0.25">
      <c r="A207">
        <v>3118809</v>
      </c>
      <c r="B207" s="25">
        <v>226008.71900000001</v>
      </c>
      <c r="C207" s="27">
        <f t="shared" si="3"/>
        <v>226008719</v>
      </c>
    </row>
    <row r="208" spans="1:3" x14ac:dyDescent="0.25">
      <c r="A208">
        <v>3118908</v>
      </c>
      <c r="B208" s="25">
        <v>102609.393</v>
      </c>
      <c r="C208" s="27">
        <f t="shared" si="3"/>
        <v>102609393</v>
      </c>
    </row>
    <row r="209" spans="1:3" x14ac:dyDescent="0.25">
      <c r="A209">
        <v>3119005</v>
      </c>
      <c r="B209" s="25">
        <v>60904.669000000002</v>
      </c>
      <c r="C209" s="27">
        <f t="shared" si="3"/>
        <v>60904669</v>
      </c>
    </row>
    <row r="210" spans="1:3" x14ac:dyDescent="0.25">
      <c r="A210">
        <v>3119104</v>
      </c>
      <c r="B210" s="25">
        <v>330536.49400000001</v>
      </c>
      <c r="C210" s="27">
        <f t="shared" si="3"/>
        <v>330536494</v>
      </c>
    </row>
    <row r="211" spans="1:3" x14ac:dyDescent="0.25">
      <c r="A211">
        <v>3119203</v>
      </c>
      <c r="B211" s="25">
        <v>103838.473</v>
      </c>
      <c r="C211" s="27">
        <f t="shared" si="3"/>
        <v>103838473</v>
      </c>
    </row>
    <row r="212" spans="1:3" x14ac:dyDescent="0.25">
      <c r="A212">
        <v>3119302</v>
      </c>
      <c r="B212" s="25">
        <v>1015126.049</v>
      </c>
      <c r="C212" s="27">
        <f t="shared" si="3"/>
        <v>1015126049</v>
      </c>
    </row>
    <row r="213" spans="1:3" x14ac:dyDescent="0.25">
      <c r="A213">
        <v>3119401</v>
      </c>
      <c r="B213" s="25">
        <v>1788716.0759999999</v>
      </c>
      <c r="C213" s="27">
        <f t="shared" si="3"/>
        <v>1788716076</v>
      </c>
    </row>
    <row r="214" spans="1:3" x14ac:dyDescent="0.25">
      <c r="A214">
        <v>3119500</v>
      </c>
      <c r="B214" s="25">
        <v>82936.691999999995</v>
      </c>
      <c r="C214" s="27">
        <f t="shared" si="3"/>
        <v>82936692</v>
      </c>
    </row>
    <row r="215" spans="1:3" x14ac:dyDescent="0.25">
      <c r="A215">
        <v>3119609</v>
      </c>
      <c r="B215" s="25">
        <v>46066.453000000001</v>
      </c>
      <c r="C215" s="27">
        <f t="shared" si="3"/>
        <v>46066453</v>
      </c>
    </row>
    <row r="216" spans="1:3" x14ac:dyDescent="0.25">
      <c r="A216">
        <v>3119708</v>
      </c>
      <c r="B216" s="25">
        <v>49869.760000000002</v>
      </c>
      <c r="C216" s="27">
        <f t="shared" si="3"/>
        <v>49869760</v>
      </c>
    </row>
    <row r="217" spans="1:3" x14ac:dyDescent="0.25">
      <c r="A217">
        <v>3119807</v>
      </c>
      <c r="B217" s="25">
        <v>154154.476</v>
      </c>
      <c r="C217" s="27">
        <f t="shared" si="3"/>
        <v>154154476</v>
      </c>
    </row>
    <row r="218" spans="1:3" x14ac:dyDescent="0.25">
      <c r="A218">
        <v>3119906</v>
      </c>
      <c r="B218" s="25">
        <v>38609.044000000002</v>
      </c>
      <c r="C218" s="27">
        <f t="shared" si="3"/>
        <v>38609044</v>
      </c>
    </row>
    <row r="219" spans="1:3" x14ac:dyDescent="0.25">
      <c r="A219">
        <v>3119955</v>
      </c>
      <c r="B219" s="25">
        <v>174217.74100000001</v>
      </c>
      <c r="C219" s="27">
        <f t="shared" si="3"/>
        <v>174217741</v>
      </c>
    </row>
    <row r="220" spans="1:3" x14ac:dyDescent="0.25">
      <c r="A220">
        <v>3120003</v>
      </c>
      <c r="B220" s="25">
        <v>32915.317999999999</v>
      </c>
      <c r="C220" s="27">
        <f t="shared" si="3"/>
        <v>32915318</v>
      </c>
    </row>
    <row r="221" spans="1:3" x14ac:dyDescent="0.25">
      <c r="A221">
        <v>3120102</v>
      </c>
      <c r="B221" s="25">
        <v>52641.767</v>
      </c>
      <c r="C221" s="27">
        <f t="shared" si="3"/>
        <v>52641767</v>
      </c>
    </row>
    <row r="222" spans="1:3" x14ac:dyDescent="0.25">
      <c r="A222">
        <v>3120151</v>
      </c>
      <c r="B222" s="25">
        <v>59000.614000000001</v>
      </c>
      <c r="C222" s="27">
        <f t="shared" si="3"/>
        <v>59000614</v>
      </c>
    </row>
    <row r="223" spans="1:3" x14ac:dyDescent="0.25">
      <c r="A223">
        <v>3120201</v>
      </c>
      <c r="B223" s="25">
        <v>188946.758</v>
      </c>
      <c r="C223" s="27">
        <f t="shared" si="3"/>
        <v>188946758</v>
      </c>
    </row>
    <row r="224" spans="1:3" x14ac:dyDescent="0.25">
      <c r="A224">
        <v>3120300</v>
      </c>
      <c r="B224" s="25">
        <v>46887.533000000003</v>
      </c>
      <c r="C224" s="27">
        <f t="shared" si="3"/>
        <v>46887533</v>
      </c>
    </row>
    <row r="225" spans="1:3" x14ac:dyDescent="0.25">
      <c r="A225">
        <v>3120409</v>
      </c>
      <c r="B225" s="25">
        <v>122555.732</v>
      </c>
      <c r="C225" s="27">
        <f t="shared" si="3"/>
        <v>122555732</v>
      </c>
    </row>
    <row r="226" spans="1:3" x14ac:dyDescent="0.25">
      <c r="A226">
        <v>3120508</v>
      </c>
      <c r="B226" s="25">
        <v>185072.43100000001</v>
      </c>
      <c r="C226" s="27">
        <f t="shared" si="3"/>
        <v>185072431</v>
      </c>
    </row>
    <row r="227" spans="1:3" x14ac:dyDescent="0.25">
      <c r="A227">
        <v>3120607</v>
      </c>
      <c r="B227" s="25">
        <v>72739.168999999994</v>
      </c>
      <c r="C227" s="27">
        <f t="shared" si="3"/>
        <v>72739169</v>
      </c>
    </row>
    <row r="228" spans="1:3" x14ac:dyDescent="0.25">
      <c r="A228">
        <v>3120706</v>
      </c>
      <c r="B228" s="25">
        <v>102044.995</v>
      </c>
      <c r="C228" s="27">
        <f t="shared" si="3"/>
        <v>102044995</v>
      </c>
    </row>
    <row r="229" spans="1:3" x14ac:dyDescent="0.25">
      <c r="A229">
        <v>3120805</v>
      </c>
      <c r="B229" s="25">
        <v>259728.64499999999</v>
      </c>
      <c r="C229" s="27">
        <f t="shared" si="3"/>
        <v>259728645</v>
      </c>
    </row>
    <row r="230" spans="1:3" x14ac:dyDescent="0.25">
      <c r="A230">
        <v>3120839</v>
      </c>
      <c r="B230" s="25">
        <v>56925.542000000001</v>
      </c>
      <c r="C230" s="27">
        <f t="shared" si="3"/>
        <v>56925542</v>
      </c>
    </row>
    <row r="231" spans="1:3" x14ac:dyDescent="0.25">
      <c r="A231">
        <v>3120870</v>
      </c>
      <c r="B231" s="25">
        <v>65786.361999999994</v>
      </c>
      <c r="C231" s="27">
        <f t="shared" si="3"/>
        <v>65786361.999999993</v>
      </c>
    </row>
    <row r="232" spans="1:3" x14ac:dyDescent="0.25">
      <c r="A232">
        <v>3120904</v>
      </c>
      <c r="B232" s="25">
        <v>1812901.35</v>
      </c>
      <c r="C232" s="27">
        <f t="shared" si="3"/>
        <v>1812901350</v>
      </c>
    </row>
    <row r="233" spans="1:3" x14ac:dyDescent="0.25">
      <c r="A233">
        <v>3121001</v>
      </c>
      <c r="B233" s="25">
        <v>54780.610999999997</v>
      </c>
      <c r="C233" s="27">
        <f t="shared" si="3"/>
        <v>54780611</v>
      </c>
    </row>
    <row r="234" spans="1:3" x14ac:dyDescent="0.25">
      <c r="A234">
        <v>3121100</v>
      </c>
      <c r="B234" s="25">
        <v>98105.149000000005</v>
      </c>
      <c r="C234" s="27">
        <f t="shared" si="3"/>
        <v>98105149</v>
      </c>
    </row>
    <row r="235" spans="1:3" x14ac:dyDescent="0.25">
      <c r="A235">
        <v>3121209</v>
      </c>
      <c r="B235" s="25">
        <v>183574.44200000001</v>
      </c>
      <c r="C235" s="27">
        <f t="shared" si="3"/>
        <v>183574442</v>
      </c>
    </row>
    <row r="236" spans="1:3" x14ac:dyDescent="0.25">
      <c r="A236">
        <v>3121258</v>
      </c>
      <c r="B236" s="25">
        <v>372466.39199999999</v>
      </c>
      <c r="C236" s="27">
        <f t="shared" si="3"/>
        <v>372466392</v>
      </c>
    </row>
    <row r="237" spans="1:3" x14ac:dyDescent="0.25">
      <c r="A237">
        <v>3121308</v>
      </c>
      <c r="B237" s="25">
        <v>67365.260999999999</v>
      </c>
      <c r="C237" s="27">
        <f t="shared" si="3"/>
        <v>67365261</v>
      </c>
    </row>
    <row r="238" spans="1:3" x14ac:dyDescent="0.25">
      <c r="A238">
        <v>3121407</v>
      </c>
      <c r="B238" s="25">
        <v>191171.56899999999</v>
      </c>
      <c r="C238" s="27">
        <f t="shared" si="3"/>
        <v>191171569</v>
      </c>
    </row>
    <row r="239" spans="1:3" x14ac:dyDescent="0.25">
      <c r="A239">
        <v>3121506</v>
      </c>
      <c r="B239" s="25">
        <v>39315.607000000004</v>
      </c>
      <c r="C239" s="27">
        <f t="shared" si="3"/>
        <v>39315607</v>
      </c>
    </row>
    <row r="240" spans="1:3" x14ac:dyDescent="0.25">
      <c r="A240">
        <v>3121605</v>
      </c>
      <c r="B240" s="25">
        <v>838445.01399999997</v>
      </c>
      <c r="C240" s="27">
        <f t="shared" si="3"/>
        <v>838445014</v>
      </c>
    </row>
    <row r="241" spans="1:3" x14ac:dyDescent="0.25">
      <c r="A241">
        <v>3121704</v>
      </c>
      <c r="B241" s="25">
        <v>34282.671000000002</v>
      </c>
      <c r="C241" s="27">
        <f t="shared" si="3"/>
        <v>34282671</v>
      </c>
    </row>
    <row r="242" spans="1:3" x14ac:dyDescent="0.25">
      <c r="A242">
        <v>3121803</v>
      </c>
      <c r="B242" s="25">
        <v>78480.129000000001</v>
      </c>
      <c r="C242" s="27">
        <f t="shared" si="3"/>
        <v>78480129</v>
      </c>
    </row>
    <row r="243" spans="1:3" x14ac:dyDescent="0.25">
      <c r="A243">
        <v>3121902</v>
      </c>
      <c r="B243" s="25">
        <v>49430.593000000001</v>
      </c>
      <c r="C243" s="27">
        <f t="shared" si="3"/>
        <v>49430593</v>
      </c>
    </row>
    <row r="244" spans="1:3" x14ac:dyDescent="0.25">
      <c r="A244">
        <v>3122009</v>
      </c>
      <c r="B244" s="25">
        <v>242632.47200000001</v>
      </c>
      <c r="C244" s="27">
        <f t="shared" si="3"/>
        <v>242632472</v>
      </c>
    </row>
    <row r="245" spans="1:3" x14ac:dyDescent="0.25">
      <c r="A245">
        <v>3122108</v>
      </c>
      <c r="B245" s="25">
        <v>54987.552000000003</v>
      </c>
      <c r="C245" s="27">
        <f t="shared" si="3"/>
        <v>54987552</v>
      </c>
    </row>
    <row r="246" spans="1:3" x14ac:dyDescent="0.25">
      <c r="A246">
        <v>3122207</v>
      </c>
      <c r="B246" s="25">
        <v>69059.676999999996</v>
      </c>
      <c r="C246" s="27">
        <f t="shared" si="3"/>
        <v>69059677</v>
      </c>
    </row>
    <row r="247" spans="1:3" x14ac:dyDescent="0.25">
      <c r="A247">
        <v>3122306</v>
      </c>
      <c r="B247" s="25">
        <v>6829550.5710000005</v>
      </c>
      <c r="C247" s="27">
        <f t="shared" si="3"/>
        <v>6829550571</v>
      </c>
    </row>
    <row r="248" spans="1:3" x14ac:dyDescent="0.25">
      <c r="A248">
        <v>3122355</v>
      </c>
      <c r="B248" s="25">
        <v>166153.84</v>
      </c>
      <c r="C248" s="27">
        <f t="shared" si="3"/>
        <v>166153840</v>
      </c>
    </row>
    <row r="249" spans="1:3" x14ac:dyDescent="0.25">
      <c r="A249">
        <v>3122405</v>
      </c>
      <c r="B249" s="25">
        <v>79195.813999999998</v>
      </c>
      <c r="C249" s="27">
        <f t="shared" si="3"/>
        <v>79195814</v>
      </c>
    </row>
    <row r="250" spans="1:3" x14ac:dyDescent="0.25">
      <c r="A250">
        <v>3122454</v>
      </c>
      <c r="B250" s="25">
        <v>76482.812999999995</v>
      </c>
      <c r="C250" s="27">
        <f t="shared" si="3"/>
        <v>76482813</v>
      </c>
    </row>
    <row r="251" spans="1:3" x14ac:dyDescent="0.25">
      <c r="A251">
        <v>3122470</v>
      </c>
      <c r="B251" s="25">
        <v>49819.364000000001</v>
      </c>
      <c r="C251" s="27">
        <f t="shared" si="3"/>
        <v>49819364</v>
      </c>
    </row>
    <row r="252" spans="1:3" x14ac:dyDescent="0.25">
      <c r="A252">
        <v>3122504</v>
      </c>
      <c r="B252" s="25">
        <v>59918.512999999999</v>
      </c>
      <c r="C252" s="27">
        <f t="shared" si="3"/>
        <v>59918513</v>
      </c>
    </row>
    <row r="253" spans="1:3" x14ac:dyDescent="0.25">
      <c r="A253">
        <v>3122603</v>
      </c>
      <c r="B253" s="25">
        <v>46447.584999999999</v>
      </c>
      <c r="C253" s="27">
        <f t="shared" si="3"/>
        <v>46447585</v>
      </c>
    </row>
    <row r="254" spans="1:3" x14ac:dyDescent="0.25">
      <c r="A254">
        <v>3122702</v>
      </c>
      <c r="B254" s="25">
        <v>90859.34</v>
      </c>
      <c r="C254" s="27">
        <f t="shared" si="3"/>
        <v>90859340</v>
      </c>
    </row>
    <row r="255" spans="1:3" x14ac:dyDescent="0.25">
      <c r="A255">
        <v>3122801</v>
      </c>
      <c r="B255" s="25">
        <v>32014.722000000002</v>
      </c>
      <c r="C255" s="27">
        <f t="shared" si="3"/>
        <v>32014722</v>
      </c>
    </row>
    <row r="256" spans="1:3" x14ac:dyDescent="0.25">
      <c r="A256">
        <v>3122900</v>
      </c>
      <c r="B256" s="25">
        <v>86638.96</v>
      </c>
      <c r="C256" s="27">
        <f t="shared" si="3"/>
        <v>86638960</v>
      </c>
    </row>
    <row r="257" spans="1:3" x14ac:dyDescent="0.25">
      <c r="A257">
        <v>3123007</v>
      </c>
      <c r="B257" s="25">
        <v>305243.64600000001</v>
      </c>
      <c r="C257" s="27">
        <f t="shared" si="3"/>
        <v>305243646</v>
      </c>
    </row>
    <row r="258" spans="1:3" x14ac:dyDescent="0.25">
      <c r="A258">
        <v>3123106</v>
      </c>
      <c r="B258" s="25">
        <v>158758.908</v>
      </c>
      <c r="C258" s="27">
        <f t="shared" ref="C258:C321" si="4">B258*1000</f>
        <v>158758908</v>
      </c>
    </row>
    <row r="259" spans="1:3" x14ac:dyDescent="0.25">
      <c r="A259">
        <v>3123205</v>
      </c>
      <c r="B259" s="25">
        <v>253448.16899999999</v>
      </c>
      <c r="C259" s="27">
        <f t="shared" si="4"/>
        <v>253448169</v>
      </c>
    </row>
    <row r="260" spans="1:3" x14ac:dyDescent="0.25">
      <c r="A260">
        <v>3123304</v>
      </c>
      <c r="B260" s="25">
        <v>50392.53</v>
      </c>
      <c r="C260" s="27">
        <f t="shared" si="4"/>
        <v>50392530</v>
      </c>
    </row>
    <row r="261" spans="1:3" x14ac:dyDescent="0.25">
      <c r="A261">
        <v>3123403</v>
      </c>
      <c r="B261" s="25">
        <v>55109.245000000003</v>
      </c>
      <c r="C261" s="27">
        <f t="shared" si="4"/>
        <v>55109245</v>
      </c>
    </row>
    <row r="262" spans="1:3" x14ac:dyDescent="0.25">
      <c r="A262">
        <v>3123502</v>
      </c>
      <c r="B262" s="25">
        <v>58560.337</v>
      </c>
      <c r="C262" s="27">
        <f t="shared" si="4"/>
        <v>58560337</v>
      </c>
    </row>
    <row r="263" spans="1:3" x14ac:dyDescent="0.25">
      <c r="A263">
        <v>3123528</v>
      </c>
      <c r="B263" s="25">
        <v>80724.805999999997</v>
      </c>
      <c r="C263" s="27">
        <f t="shared" si="4"/>
        <v>80724806</v>
      </c>
    </row>
    <row r="264" spans="1:3" x14ac:dyDescent="0.25">
      <c r="A264">
        <v>3123601</v>
      </c>
      <c r="B264" s="25">
        <v>525447.03799999994</v>
      </c>
      <c r="C264" s="27">
        <f t="shared" si="4"/>
        <v>525447037.99999994</v>
      </c>
    </row>
    <row r="265" spans="1:3" x14ac:dyDescent="0.25">
      <c r="A265">
        <v>3123700</v>
      </c>
      <c r="B265" s="25">
        <v>123392.46</v>
      </c>
      <c r="C265" s="27">
        <f t="shared" si="4"/>
        <v>123392460</v>
      </c>
    </row>
    <row r="266" spans="1:3" x14ac:dyDescent="0.25">
      <c r="A266">
        <v>3123809</v>
      </c>
      <c r="B266" s="25">
        <v>72072.989000000001</v>
      </c>
      <c r="C266" s="27">
        <f t="shared" si="4"/>
        <v>72072989</v>
      </c>
    </row>
    <row r="267" spans="1:3" x14ac:dyDescent="0.25">
      <c r="A267">
        <v>3123858</v>
      </c>
      <c r="B267" s="25">
        <v>53992.701999999997</v>
      </c>
      <c r="C267" s="27">
        <f t="shared" si="4"/>
        <v>53992702</v>
      </c>
    </row>
    <row r="268" spans="1:3" x14ac:dyDescent="0.25">
      <c r="A268">
        <v>3123908</v>
      </c>
      <c r="B268" s="25">
        <v>228292.82199999999</v>
      </c>
      <c r="C268" s="27">
        <f t="shared" si="4"/>
        <v>228292822</v>
      </c>
    </row>
    <row r="269" spans="1:3" x14ac:dyDescent="0.25">
      <c r="A269">
        <v>3124005</v>
      </c>
      <c r="B269" s="25">
        <v>308521.11499999999</v>
      </c>
      <c r="C269" s="27">
        <f t="shared" si="4"/>
        <v>308521115</v>
      </c>
    </row>
    <row r="270" spans="1:3" x14ac:dyDescent="0.25">
      <c r="A270">
        <v>3124104</v>
      </c>
      <c r="B270" s="25">
        <v>739677.72900000005</v>
      </c>
      <c r="C270" s="27">
        <f t="shared" si="4"/>
        <v>739677729</v>
      </c>
    </row>
    <row r="271" spans="1:3" x14ac:dyDescent="0.25">
      <c r="A271">
        <v>3124203</v>
      </c>
      <c r="B271" s="25">
        <v>425713.90399999998</v>
      </c>
      <c r="C271" s="27">
        <f t="shared" si="4"/>
        <v>425713904</v>
      </c>
    </row>
    <row r="272" spans="1:3" x14ac:dyDescent="0.25">
      <c r="A272">
        <v>3124302</v>
      </c>
      <c r="B272" s="25">
        <v>314462.75300000003</v>
      </c>
      <c r="C272" s="27">
        <f t="shared" si="4"/>
        <v>314462753</v>
      </c>
    </row>
    <row r="273" spans="1:3" x14ac:dyDescent="0.25">
      <c r="A273">
        <v>3124401</v>
      </c>
      <c r="B273" s="25">
        <v>87528.947</v>
      </c>
      <c r="C273" s="27">
        <f t="shared" si="4"/>
        <v>87528947</v>
      </c>
    </row>
    <row r="274" spans="1:3" x14ac:dyDescent="0.25">
      <c r="A274">
        <v>3124500</v>
      </c>
      <c r="B274" s="25">
        <v>272553.71000000002</v>
      </c>
      <c r="C274" s="27">
        <f t="shared" si="4"/>
        <v>272553710</v>
      </c>
    </row>
    <row r="275" spans="1:3" x14ac:dyDescent="0.25">
      <c r="A275">
        <v>3124609</v>
      </c>
      <c r="B275" s="25">
        <v>33613.156999999999</v>
      </c>
      <c r="C275" s="27">
        <f t="shared" si="4"/>
        <v>33613157</v>
      </c>
    </row>
    <row r="276" spans="1:3" x14ac:dyDescent="0.25">
      <c r="A276">
        <v>3124708</v>
      </c>
      <c r="B276" s="25">
        <v>100546.59699999999</v>
      </c>
      <c r="C276" s="27">
        <f t="shared" si="4"/>
        <v>100546597</v>
      </c>
    </row>
    <row r="277" spans="1:3" x14ac:dyDescent="0.25">
      <c r="A277">
        <v>3124807</v>
      </c>
      <c r="B277" s="25">
        <v>277545.35399999999</v>
      </c>
      <c r="C277" s="27">
        <f t="shared" si="4"/>
        <v>277545354</v>
      </c>
    </row>
    <row r="278" spans="1:3" x14ac:dyDescent="0.25">
      <c r="A278">
        <v>3124906</v>
      </c>
      <c r="B278" s="25">
        <v>166494.122</v>
      </c>
      <c r="C278" s="27">
        <f t="shared" si="4"/>
        <v>166494122</v>
      </c>
    </row>
    <row r="279" spans="1:3" x14ac:dyDescent="0.25">
      <c r="A279">
        <v>3125002</v>
      </c>
      <c r="B279" s="25">
        <v>40831.19</v>
      </c>
      <c r="C279" s="27">
        <f t="shared" si="4"/>
        <v>40831190</v>
      </c>
    </row>
    <row r="280" spans="1:3" x14ac:dyDescent="0.25">
      <c r="A280">
        <v>3125101</v>
      </c>
      <c r="B280" s="25">
        <v>10136624.965</v>
      </c>
      <c r="C280" s="27">
        <f t="shared" si="4"/>
        <v>10136624965</v>
      </c>
    </row>
    <row r="281" spans="1:3" x14ac:dyDescent="0.25">
      <c r="A281">
        <v>3125200</v>
      </c>
      <c r="B281" s="25">
        <v>38593.131999999998</v>
      </c>
      <c r="C281" s="27">
        <f t="shared" si="4"/>
        <v>38593132</v>
      </c>
    </row>
    <row r="282" spans="1:3" x14ac:dyDescent="0.25">
      <c r="A282">
        <v>3125309</v>
      </c>
      <c r="B282" s="25">
        <v>51619.303</v>
      </c>
      <c r="C282" s="27">
        <f t="shared" si="4"/>
        <v>51619303</v>
      </c>
    </row>
    <row r="283" spans="1:3" x14ac:dyDescent="0.25">
      <c r="A283">
        <v>3125408</v>
      </c>
      <c r="B283" s="25">
        <v>47110.296000000002</v>
      </c>
      <c r="C283" s="27">
        <f t="shared" si="4"/>
        <v>47110296</v>
      </c>
    </row>
    <row r="284" spans="1:3" x14ac:dyDescent="0.25">
      <c r="A284">
        <v>3125507</v>
      </c>
      <c r="B284" s="25">
        <v>36772.976000000002</v>
      </c>
      <c r="C284" s="27">
        <f t="shared" si="4"/>
        <v>36772976</v>
      </c>
    </row>
    <row r="285" spans="1:3" x14ac:dyDescent="0.25">
      <c r="A285">
        <v>3125606</v>
      </c>
      <c r="B285" s="25">
        <v>62624.497000000003</v>
      </c>
      <c r="C285" s="27">
        <f t="shared" si="4"/>
        <v>62624497</v>
      </c>
    </row>
    <row r="286" spans="1:3" x14ac:dyDescent="0.25">
      <c r="A286">
        <v>3125705</v>
      </c>
      <c r="B286" s="25">
        <v>222233.76699999999</v>
      </c>
      <c r="C286" s="27">
        <f t="shared" si="4"/>
        <v>222233767</v>
      </c>
    </row>
    <row r="287" spans="1:3" x14ac:dyDescent="0.25">
      <c r="A287">
        <v>3125804</v>
      </c>
      <c r="B287" s="25">
        <v>46393.462</v>
      </c>
      <c r="C287" s="27">
        <f t="shared" si="4"/>
        <v>46393462</v>
      </c>
    </row>
    <row r="288" spans="1:3" x14ac:dyDescent="0.25">
      <c r="A288">
        <v>3125903</v>
      </c>
      <c r="B288" s="25">
        <v>125927.375</v>
      </c>
      <c r="C288" s="27">
        <f t="shared" si="4"/>
        <v>125927375</v>
      </c>
    </row>
    <row r="289" spans="1:3" x14ac:dyDescent="0.25">
      <c r="A289">
        <v>3125952</v>
      </c>
      <c r="B289" s="25">
        <v>109962.467</v>
      </c>
      <c r="C289" s="27">
        <f t="shared" si="4"/>
        <v>109962467</v>
      </c>
    </row>
    <row r="290" spans="1:3" x14ac:dyDescent="0.25">
      <c r="A290">
        <v>3126000</v>
      </c>
      <c r="B290" s="25">
        <v>123188.96</v>
      </c>
      <c r="C290" s="27">
        <f t="shared" si="4"/>
        <v>123188960</v>
      </c>
    </row>
    <row r="291" spans="1:3" x14ac:dyDescent="0.25">
      <c r="A291">
        <v>3126109</v>
      </c>
      <c r="B291" s="25">
        <v>1792905.2990000001</v>
      </c>
      <c r="C291" s="27">
        <f t="shared" si="4"/>
        <v>1792905299</v>
      </c>
    </row>
    <row r="292" spans="1:3" x14ac:dyDescent="0.25">
      <c r="A292">
        <v>3126208</v>
      </c>
      <c r="B292" s="25">
        <v>184474.86300000001</v>
      </c>
      <c r="C292" s="27">
        <f t="shared" si="4"/>
        <v>184474863</v>
      </c>
    </row>
    <row r="293" spans="1:3" x14ac:dyDescent="0.25">
      <c r="A293">
        <v>3126307</v>
      </c>
      <c r="B293" s="25">
        <v>59888.684999999998</v>
      </c>
      <c r="C293" s="27">
        <f t="shared" si="4"/>
        <v>59888685</v>
      </c>
    </row>
    <row r="294" spans="1:3" x14ac:dyDescent="0.25">
      <c r="A294">
        <v>3126406</v>
      </c>
      <c r="B294" s="25">
        <v>40032.673999999999</v>
      </c>
      <c r="C294" s="27">
        <f t="shared" si="4"/>
        <v>40032674</v>
      </c>
    </row>
    <row r="295" spans="1:3" x14ac:dyDescent="0.25">
      <c r="A295">
        <v>3126505</v>
      </c>
      <c r="B295" s="25">
        <v>61828.911</v>
      </c>
      <c r="C295" s="27">
        <f t="shared" si="4"/>
        <v>61828911</v>
      </c>
    </row>
    <row r="296" spans="1:3" x14ac:dyDescent="0.25">
      <c r="A296">
        <v>3126604</v>
      </c>
      <c r="B296" s="25">
        <v>66609.686000000002</v>
      </c>
      <c r="C296" s="27">
        <f t="shared" si="4"/>
        <v>66609686</v>
      </c>
    </row>
    <row r="297" spans="1:3" x14ac:dyDescent="0.25">
      <c r="A297">
        <v>3126703</v>
      </c>
      <c r="B297" s="25">
        <v>377579.52299999999</v>
      </c>
      <c r="C297" s="27">
        <f t="shared" si="4"/>
        <v>377579523</v>
      </c>
    </row>
    <row r="298" spans="1:3" x14ac:dyDescent="0.25">
      <c r="A298">
        <v>3126752</v>
      </c>
      <c r="B298" s="25">
        <v>71180.03</v>
      </c>
      <c r="C298" s="27">
        <f t="shared" si="4"/>
        <v>71180030</v>
      </c>
    </row>
    <row r="299" spans="1:3" x14ac:dyDescent="0.25">
      <c r="A299">
        <v>3126802</v>
      </c>
      <c r="B299" s="25">
        <v>59777.697</v>
      </c>
      <c r="C299" s="27">
        <f t="shared" si="4"/>
        <v>59777697</v>
      </c>
    </row>
    <row r="300" spans="1:3" x14ac:dyDescent="0.25">
      <c r="A300">
        <v>3126901</v>
      </c>
      <c r="B300" s="25">
        <v>100802.82399999999</v>
      </c>
      <c r="C300" s="27">
        <f t="shared" si="4"/>
        <v>100802824</v>
      </c>
    </row>
    <row r="301" spans="1:3" x14ac:dyDescent="0.25">
      <c r="A301">
        <v>3126950</v>
      </c>
      <c r="B301" s="25">
        <v>31856.573</v>
      </c>
      <c r="C301" s="27">
        <f t="shared" si="4"/>
        <v>31856573</v>
      </c>
    </row>
    <row r="302" spans="1:3" x14ac:dyDescent="0.25">
      <c r="A302">
        <v>3127008</v>
      </c>
      <c r="B302" s="25">
        <v>1192968.7379999999</v>
      </c>
      <c r="C302" s="27">
        <f t="shared" si="4"/>
        <v>1192968738</v>
      </c>
    </row>
    <row r="303" spans="1:3" x14ac:dyDescent="0.25">
      <c r="A303">
        <v>3127057</v>
      </c>
      <c r="B303" s="25">
        <v>39961.883000000002</v>
      </c>
      <c r="C303" s="27">
        <f t="shared" si="4"/>
        <v>39961883</v>
      </c>
    </row>
    <row r="304" spans="1:3" x14ac:dyDescent="0.25">
      <c r="A304">
        <v>3127073</v>
      </c>
      <c r="B304" s="25">
        <v>42354.279000000002</v>
      </c>
      <c r="C304" s="27">
        <f t="shared" si="4"/>
        <v>42354279</v>
      </c>
    </row>
    <row r="305" spans="1:3" x14ac:dyDescent="0.25">
      <c r="A305">
        <v>3127107</v>
      </c>
      <c r="B305" s="25">
        <v>1926279.7990000001</v>
      </c>
      <c r="C305" s="27">
        <f t="shared" si="4"/>
        <v>1926279799</v>
      </c>
    </row>
    <row r="306" spans="1:3" x14ac:dyDescent="0.25">
      <c r="A306">
        <v>3127206</v>
      </c>
      <c r="B306" s="25">
        <v>61883.042000000001</v>
      </c>
      <c r="C306" s="27">
        <f t="shared" si="4"/>
        <v>61883042</v>
      </c>
    </row>
    <row r="307" spans="1:3" x14ac:dyDescent="0.25">
      <c r="A307">
        <v>3127305</v>
      </c>
      <c r="B307" s="25">
        <v>97769.902000000002</v>
      </c>
      <c r="C307" s="27">
        <f t="shared" si="4"/>
        <v>97769902</v>
      </c>
    </row>
    <row r="308" spans="1:3" x14ac:dyDescent="0.25">
      <c r="A308">
        <v>3127339</v>
      </c>
      <c r="B308" s="25">
        <v>45233.500999999997</v>
      </c>
      <c r="C308" s="27">
        <f t="shared" si="4"/>
        <v>45233501</v>
      </c>
    </row>
    <row r="309" spans="1:3" x14ac:dyDescent="0.25">
      <c r="A309">
        <v>3127354</v>
      </c>
      <c r="B309" s="25">
        <v>33716.341999999997</v>
      </c>
      <c r="C309" s="27">
        <f t="shared" si="4"/>
        <v>33716342</v>
      </c>
    </row>
    <row r="310" spans="1:3" x14ac:dyDescent="0.25">
      <c r="A310">
        <v>3127370</v>
      </c>
      <c r="B310" s="25">
        <v>40789.144999999997</v>
      </c>
      <c r="C310" s="27">
        <f t="shared" si="4"/>
        <v>40789145</v>
      </c>
    </row>
    <row r="311" spans="1:3" x14ac:dyDescent="0.25">
      <c r="A311">
        <v>3127388</v>
      </c>
      <c r="B311" s="25">
        <v>67277.668000000005</v>
      </c>
      <c r="C311" s="27">
        <f t="shared" si="4"/>
        <v>67277668</v>
      </c>
    </row>
    <row r="312" spans="1:3" x14ac:dyDescent="0.25">
      <c r="A312">
        <v>3127404</v>
      </c>
      <c r="B312" s="25">
        <v>69450.861000000004</v>
      </c>
      <c r="C312" s="27">
        <f t="shared" si="4"/>
        <v>69450861</v>
      </c>
    </row>
    <row r="313" spans="1:3" x14ac:dyDescent="0.25">
      <c r="A313">
        <v>3127503</v>
      </c>
      <c r="B313" s="25">
        <v>54354.423999999999</v>
      </c>
      <c r="C313" s="27">
        <f t="shared" si="4"/>
        <v>54354424</v>
      </c>
    </row>
    <row r="314" spans="1:3" x14ac:dyDescent="0.25">
      <c r="A314">
        <v>3127602</v>
      </c>
      <c r="B314" s="25">
        <v>152122.524</v>
      </c>
      <c r="C314" s="27">
        <f t="shared" si="4"/>
        <v>152122524</v>
      </c>
    </row>
    <row r="315" spans="1:3" x14ac:dyDescent="0.25">
      <c r="A315">
        <v>3127701</v>
      </c>
      <c r="B315" s="25">
        <v>6767641.693</v>
      </c>
      <c r="C315" s="27">
        <f t="shared" si="4"/>
        <v>6767641693</v>
      </c>
    </row>
    <row r="316" spans="1:3" x14ac:dyDescent="0.25">
      <c r="A316">
        <v>3127800</v>
      </c>
      <c r="B316" s="25">
        <v>534017.52599999995</v>
      </c>
      <c r="C316" s="27">
        <f t="shared" si="4"/>
        <v>534017525.99999994</v>
      </c>
    </row>
    <row r="317" spans="1:3" x14ac:dyDescent="0.25">
      <c r="A317">
        <v>3127909</v>
      </c>
      <c r="B317" s="25">
        <v>31520.357</v>
      </c>
      <c r="C317" s="27">
        <f t="shared" si="4"/>
        <v>31520357</v>
      </c>
    </row>
    <row r="318" spans="1:3" x14ac:dyDescent="0.25">
      <c r="A318">
        <v>3128006</v>
      </c>
      <c r="B318" s="25">
        <v>785617.679</v>
      </c>
      <c r="C318" s="27">
        <f t="shared" si="4"/>
        <v>785617679</v>
      </c>
    </row>
    <row r="319" spans="1:3" x14ac:dyDescent="0.25">
      <c r="A319">
        <v>3128105</v>
      </c>
      <c r="B319" s="25">
        <v>234477.72399999999</v>
      </c>
      <c r="C319" s="27">
        <f t="shared" si="4"/>
        <v>234477724</v>
      </c>
    </row>
    <row r="320" spans="1:3" x14ac:dyDescent="0.25">
      <c r="A320">
        <v>3128204</v>
      </c>
      <c r="B320" s="25">
        <v>94492.361000000004</v>
      </c>
      <c r="C320" s="27">
        <f t="shared" si="4"/>
        <v>94492361</v>
      </c>
    </row>
    <row r="321" spans="1:3" x14ac:dyDescent="0.25">
      <c r="A321">
        <v>3128253</v>
      </c>
      <c r="B321" s="25">
        <v>46777.040999999997</v>
      </c>
      <c r="C321" s="27">
        <f t="shared" si="4"/>
        <v>46777041</v>
      </c>
    </row>
    <row r="322" spans="1:3" x14ac:dyDescent="0.25">
      <c r="A322">
        <v>3128303</v>
      </c>
      <c r="B322" s="25">
        <v>476945.33399999997</v>
      </c>
      <c r="C322" s="27">
        <f t="shared" ref="C322:C385" si="5">B322*1000</f>
        <v>476945334</v>
      </c>
    </row>
    <row r="323" spans="1:3" x14ac:dyDescent="0.25">
      <c r="A323">
        <v>3128402</v>
      </c>
      <c r="B323" s="25">
        <v>131381.65599999999</v>
      </c>
      <c r="C323" s="27">
        <f t="shared" si="5"/>
        <v>131381655.99999999</v>
      </c>
    </row>
    <row r="324" spans="1:3" x14ac:dyDescent="0.25">
      <c r="A324">
        <v>3128501</v>
      </c>
      <c r="B324" s="25">
        <v>46971.381000000001</v>
      </c>
      <c r="C324" s="27">
        <f t="shared" si="5"/>
        <v>46971381</v>
      </c>
    </row>
    <row r="325" spans="1:3" x14ac:dyDescent="0.25">
      <c r="A325">
        <v>3128600</v>
      </c>
      <c r="B325" s="25">
        <v>403364.86499999999</v>
      </c>
      <c r="C325" s="27">
        <f t="shared" si="5"/>
        <v>403364865</v>
      </c>
    </row>
    <row r="326" spans="1:3" x14ac:dyDescent="0.25">
      <c r="A326">
        <v>3128709</v>
      </c>
      <c r="B326" s="25">
        <v>2239217.108</v>
      </c>
      <c r="C326" s="27">
        <f t="shared" si="5"/>
        <v>2239217108</v>
      </c>
    </row>
    <row r="327" spans="1:3" x14ac:dyDescent="0.25">
      <c r="A327">
        <v>3128808</v>
      </c>
      <c r="B327" s="25">
        <v>104396.77499999999</v>
      </c>
      <c r="C327" s="27">
        <f t="shared" si="5"/>
        <v>104396775</v>
      </c>
    </row>
    <row r="328" spans="1:3" x14ac:dyDescent="0.25">
      <c r="A328">
        <v>3128907</v>
      </c>
      <c r="B328" s="25">
        <v>222423.622</v>
      </c>
      <c r="C328" s="27">
        <f t="shared" si="5"/>
        <v>222423622</v>
      </c>
    </row>
    <row r="329" spans="1:3" x14ac:dyDescent="0.25">
      <c r="A329">
        <v>3129004</v>
      </c>
      <c r="B329" s="25">
        <v>94606.125</v>
      </c>
      <c r="C329" s="27">
        <f t="shared" si="5"/>
        <v>94606125</v>
      </c>
    </row>
    <row r="330" spans="1:3" x14ac:dyDescent="0.25">
      <c r="A330">
        <v>3129103</v>
      </c>
      <c r="B330" s="25">
        <v>124303.65</v>
      </c>
      <c r="C330" s="27">
        <f t="shared" si="5"/>
        <v>124303650</v>
      </c>
    </row>
    <row r="331" spans="1:3" x14ac:dyDescent="0.25">
      <c r="A331">
        <v>3129202</v>
      </c>
      <c r="B331" s="25">
        <v>97123.884000000005</v>
      </c>
      <c r="C331" s="27">
        <f t="shared" si="5"/>
        <v>97123884</v>
      </c>
    </row>
    <row r="332" spans="1:3" x14ac:dyDescent="0.25">
      <c r="A332">
        <v>3129301</v>
      </c>
      <c r="B332" s="25">
        <v>121070.822</v>
      </c>
      <c r="C332" s="27">
        <f t="shared" si="5"/>
        <v>121070822</v>
      </c>
    </row>
    <row r="333" spans="1:3" x14ac:dyDescent="0.25">
      <c r="A333">
        <v>3129400</v>
      </c>
      <c r="B333" s="25">
        <v>71023.232999999993</v>
      </c>
      <c r="C333" s="27">
        <f t="shared" si="5"/>
        <v>71023233</v>
      </c>
    </row>
    <row r="334" spans="1:3" x14ac:dyDescent="0.25">
      <c r="A334">
        <v>3129509</v>
      </c>
      <c r="B334" s="25">
        <v>982970.26</v>
      </c>
      <c r="C334" s="27">
        <f t="shared" si="5"/>
        <v>982970260</v>
      </c>
    </row>
    <row r="335" spans="1:3" x14ac:dyDescent="0.25">
      <c r="A335">
        <v>3129608</v>
      </c>
      <c r="B335" s="25">
        <v>72881.236000000004</v>
      </c>
      <c r="C335" s="27">
        <f t="shared" si="5"/>
        <v>72881236</v>
      </c>
    </row>
    <row r="336" spans="1:3" x14ac:dyDescent="0.25">
      <c r="A336">
        <v>3129657</v>
      </c>
      <c r="B336" s="25">
        <v>45391.328000000001</v>
      </c>
      <c r="C336" s="27">
        <f t="shared" si="5"/>
        <v>45391328</v>
      </c>
    </row>
    <row r="337" spans="1:3" x14ac:dyDescent="0.25">
      <c r="A337">
        <v>3129707</v>
      </c>
      <c r="B337" s="25">
        <v>604800.68700000003</v>
      </c>
      <c r="C337" s="27">
        <f t="shared" si="5"/>
        <v>604800687</v>
      </c>
    </row>
    <row r="338" spans="1:3" x14ac:dyDescent="0.25">
      <c r="A338">
        <v>3129806</v>
      </c>
      <c r="B338" s="25">
        <v>2538029.3810000001</v>
      </c>
      <c r="C338" s="27">
        <f t="shared" si="5"/>
        <v>2538029381</v>
      </c>
    </row>
    <row r="339" spans="1:3" x14ac:dyDescent="0.25">
      <c r="A339">
        <v>3129905</v>
      </c>
      <c r="B339" s="25">
        <v>48688.37</v>
      </c>
      <c r="C339" s="27">
        <f t="shared" si="5"/>
        <v>48688370</v>
      </c>
    </row>
    <row r="340" spans="1:3" x14ac:dyDescent="0.25">
      <c r="A340">
        <v>3130002</v>
      </c>
      <c r="B340" s="25">
        <v>41348.699000000001</v>
      </c>
      <c r="C340" s="27">
        <f t="shared" si="5"/>
        <v>41348699</v>
      </c>
    </row>
    <row r="341" spans="1:3" x14ac:dyDescent="0.25">
      <c r="A341">
        <v>3130051</v>
      </c>
      <c r="B341" s="25">
        <v>84966.645000000004</v>
      </c>
      <c r="C341" s="27">
        <f t="shared" si="5"/>
        <v>84966645</v>
      </c>
    </row>
    <row r="342" spans="1:3" x14ac:dyDescent="0.25">
      <c r="A342">
        <v>3130101</v>
      </c>
      <c r="B342" s="25">
        <v>782334.74899999995</v>
      </c>
      <c r="C342" s="27">
        <f t="shared" si="5"/>
        <v>782334749</v>
      </c>
    </row>
    <row r="343" spans="1:3" x14ac:dyDescent="0.25">
      <c r="A343">
        <v>3130200</v>
      </c>
      <c r="B343" s="25">
        <v>444369.33299999998</v>
      </c>
      <c r="C343" s="27">
        <f t="shared" si="5"/>
        <v>444369333</v>
      </c>
    </row>
    <row r="344" spans="1:3" x14ac:dyDescent="0.25">
      <c r="A344">
        <v>3130309</v>
      </c>
      <c r="B344" s="25">
        <v>356523.05300000001</v>
      </c>
      <c r="C344" s="27">
        <f t="shared" si="5"/>
        <v>356523053</v>
      </c>
    </row>
    <row r="345" spans="1:3" x14ac:dyDescent="0.25">
      <c r="A345">
        <v>3130408</v>
      </c>
      <c r="B345" s="25">
        <v>308287.745</v>
      </c>
      <c r="C345" s="27">
        <f t="shared" si="5"/>
        <v>308287745</v>
      </c>
    </row>
    <row r="346" spans="1:3" x14ac:dyDescent="0.25">
      <c r="A346">
        <v>3130507</v>
      </c>
      <c r="B346" s="25">
        <v>170031.217</v>
      </c>
      <c r="C346" s="27">
        <f t="shared" si="5"/>
        <v>170031217</v>
      </c>
    </row>
    <row r="347" spans="1:3" x14ac:dyDescent="0.25">
      <c r="A347">
        <v>3130556</v>
      </c>
      <c r="B347" s="25">
        <v>60200.777000000002</v>
      </c>
      <c r="C347" s="27">
        <f t="shared" si="5"/>
        <v>60200777</v>
      </c>
    </row>
    <row r="348" spans="1:3" x14ac:dyDescent="0.25">
      <c r="A348">
        <v>3130606</v>
      </c>
      <c r="B348" s="25">
        <v>95027.311000000002</v>
      </c>
      <c r="C348" s="27">
        <f t="shared" si="5"/>
        <v>95027311</v>
      </c>
    </row>
    <row r="349" spans="1:3" x14ac:dyDescent="0.25">
      <c r="A349">
        <v>3130655</v>
      </c>
      <c r="B349" s="25">
        <v>61773.819000000003</v>
      </c>
      <c r="C349" s="27">
        <f t="shared" si="5"/>
        <v>61773819</v>
      </c>
    </row>
    <row r="350" spans="1:3" x14ac:dyDescent="0.25">
      <c r="A350">
        <v>3130705</v>
      </c>
      <c r="B350" s="25">
        <v>372837.84100000001</v>
      </c>
      <c r="C350" s="27">
        <f t="shared" si="5"/>
        <v>372837841</v>
      </c>
    </row>
    <row r="351" spans="1:3" x14ac:dyDescent="0.25">
      <c r="A351">
        <v>3130804</v>
      </c>
      <c r="B351" s="25">
        <v>77732.173999999999</v>
      </c>
      <c r="C351" s="27">
        <f t="shared" si="5"/>
        <v>77732174</v>
      </c>
    </row>
    <row r="352" spans="1:3" x14ac:dyDescent="0.25">
      <c r="A352">
        <v>3130903</v>
      </c>
      <c r="B352" s="25">
        <v>334682.89299999998</v>
      </c>
      <c r="C352" s="27">
        <f t="shared" si="5"/>
        <v>334682893</v>
      </c>
    </row>
    <row r="353" spans="1:3" x14ac:dyDescent="0.25">
      <c r="A353">
        <v>3131000</v>
      </c>
      <c r="B353" s="25">
        <v>113257.96400000001</v>
      </c>
      <c r="C353" s="27">
        <f t="shared" si="5"/>
        <v>113257964</v>
      </c>
    </row>
    <row r="354" spans="1:3" x14ac:dyDescent="0.25">
      <c r="A354">
        <v>3131109</v>
      </c>
      <c r="B354" s="25">
        <v>75106.069000000003</v>
      </c>
      <c r="C354" s="27">
        <f t="shared" si="5"/>
        <v>75106069</v>
      </c>
    </row>
    <row r="355" spans="1:3" x14ac:dyDescent="0.25">
      <c r="A355">
        <v>3131158</v>
      </c>
      <c r="B355" s="25">
        <v>159549.58100000001</v>
      </c>
      <c r="C355" s="27">
        <f t="shared" si="5"/>
        <v>159549581</v>
      </c>
    </row>
    <row r="356" spans="1:3" x14ac:dyDescent="0.25">
      <c r="A356">
        <v>3131208</v>
      </c>
      <c r="B356" s="25">
        <v>273954.45299999998</v>
      </c>
      <c r="C356" s="27">
        <f t="shared" si="5"/>
        <v>273954453</v>
      </c>
    </row>
    <row r="357" spans="1:3" x14ac:dyDescent="0.25">
      <c r="A357">
        <v>3131307</v>
      </c>
      <c r="B357" s="25">
        <v>11831119.015000001</v>
      </c>
      <c r="C357" s="27">
        <f t="shared" si="5"/>
        <v>11831119015</v>
      </c>
    </row>
    <row r="358" spans="1:3" x14ac:dyDescent="0.25">
      <c r="A358">
        <v>3131406</v>
      </c>
      <c r="B358" s="25">
        <v>104596.871</v>
      </c>
      <c r="C358" s="27">
        <f t="shared" si="5"/>
        <v>104596871</v>
      </c>
    </row>
    <row r="359" spans="1:3" x14ac:dyDescent="0.25">
      <c r="A359">
        <v>3131505</v>
      </c>
      <c r="B359" s="25">
        <v>164989.80600000001</v>
      </c>
      <c r="C359" s="27">
        <f t="shared" si="5"/>
        <v>164989806</v>
      </c>
    </row>
    <row r="360" spans="1:3" x14ac:dyDescent="0.25">
      <c r="A360">
        <v>3131604</v>
      </c>
      <c r="B360" s="25">
        <v>185851.261</v>
      </c>
      <c r="C360" s="27">
        <f t="shared" si="5"/>
        <v>185851261</v>
      </c>
    </row>
    <row r="361" spans="1:3" x14ac:dyDescent="0.25">
      <c r="A361">
        <v>3131703</v>
      </c>
      <c r="B361" s="25">
        <v>7253711.7769999998</v>
      </c>
      <c r="C361" s="27">
        <f t="shared" si="5"/>
        <v>7253711777</v>
      </c>
    </row>
    <row r="362" spans="1:3" x14ac:dyDescent="0.25">
      <c r="A362">
        <v>3131802</v>
      </c>
      <c r="B362" s="25">
        <v>124075.36900000001</v>
      </c>
      <c r="C362" s="27">
        <f t="shared" si="5"/>
        <v>124075369</v>
      </c>
    </row>
    <row r="363" spans="1:3" x14ac:dyDescent="0.25">
      <c r="A363">
        <v>3131901</v>
      </c>
      <c r="B363" s="25">
        <v>2846359.0819999999</v>
      </c>
      <c r="C363" s="27">
        <f t="shared" si="5"/>
        <v>2846359082</v>
      </c>
    </row>
    <row r="364" spans="1:3" x14ac:dyDescent="0.25">
      <c r="A364">
        <v>3132008</v>
      </c>
      <c r="B364" s="25">
        <v>55160.241999999998</v>
      </c>
      <c r="C364" s="27">
        <f t="shared" si="5"/>
        <v>55160242</v>
      </c>
    </row>
    <row r="365" spans="1:3" x14ac:dyDescent="0.25">
      <c r="A365">
        <v>3132107</v>
      </c>
      <c r="B365" s="25">
        <v>209948.40599999999</v>
      </c>
      <c r="C365" s="27">
        <f t="shared" si="5"/>
        <v>209948406</v>
      </c>
    </row>
    <row r="366" spans="1:3" x14ac:dyDescent="0.25">
      <c r="A366">
        <v>3132206</v>
      </c>
      <c r="B366" s="25">
        <v>310005.8</v>
      </c>
      <c r="C366" s="27">
        <f t="shared" si="5"/>
        <v>310005800</v>
      </c>
    </row>
    <row r="367" spans="1:3" x14ac:dyDescent="0.25">
      <c r="A367">
        <v>3132305</v>
      </c>
      <c r="B367" s="25">
        <v>97049.497000000003</v>
      </c>
      <c r="C367" s="27">
        <f t="shared" si="5"/>
        <v>97049497</v>
      </c>
    </row>
    <row r="368" spans="1:3" x14ac:dyDescent="0.25">
      <c r="A368">
        <v>3132404</v>
      </c>
      <c r="B368" s="25">
        <v>3170927.301</v>
      </c>
      <c r="C368" s="27">
        <f t="shared" si="5"/>
        <v>3170927301</v>
      </c>
    </row>
    <row r="369" spans="1:3" x14ac:dyDescent="0.25">
      <c r="A369">
        <v>3132503</v>
      </c>
      <c r="B369" s="25">
        <v>540364.34100000001</v>
      </c>
      <c r="C369" s="27">
        <f t="shared" si="5"/>
        <v>540364341</v>
      </c>
    </row>
    <row r="370" spans="1:3" x14ac:dyDescent="0.25">
      <c r="A370">
        <v>3132602</v>
      </c>
      <c r="B370" s="25">
        <v>58735.112999999998</v>
      </c>
      <c r="C370" s="27">
        <f t="shared" si="5"/>
        <v>58735113</v>
      </c>
    </row>
    <row r="371" spans="1:3" x14ac:dyDescent="0.25">
      <c r="A371">
        <v>3132701</v>
      </c>
      <c r="B371" s="25">
        <v>294738.88299999997</v>
      </c>
      <c r="C371" s="27">
        <f t="shared" si="5"/>
        <v>294738883</v>
      </c>
    </row>
    <row r="372" spans="1:3" x14ac:dyDescent="0.25">
      <c r="A372">
        <v>3132800</v>
      </c>
      <c r="B372" s="25">
        <v>28183.932000000001</v>
      </c>
      <c r="C372" s="27">
        <f t="shared" si="5"/>
        <v>28183932</v>
      </c>
    </row>
    <row r="373" spans="1:3" x14ac:dyDescent="0.25">
      <c r="A373">
        <v>3132909</v>
      </c>
      <c r="B373" s="25">
        <v>178058.56400000001</v>
      </c>
      <c r="C373" s="27">
        <f t="shared" si="5"/>
        <v>178058564</v>
      </c>
    </row>
    <row r="374" spans="1:3" x14ac:dyDescent="0.25">
      <c r="A374">
        <v>3133006</v>
      </c>
      <c r="B374" s="25">
        <v>838947.326</v>
      </c>
      <c r="C374" s="27">
        <f t="shared" si="5"/>
        <v>838947326</v>
      </c>
    </row>
    <row r="375" spans="1:3" x14ac:dyDescent="0.25">
      <c r="A375">
        <v>3133105</v>
      </c>
      <c r="B375" s="25">
        <v>440205.48800000001</v>
      </c>
      <c r="C375" s="27">
        <f t="shared" si="5"/>
        <v>440205488</v>
      </c>
    </row>
    <row r="376" spans="1:3" x14ac:dyDescent="0.25">
      <c r="A376">
        <v>3133204</v>
      </c>
      <c r="B376" s="25">
        <v>126276.663</v>
      </c>
      <c r="C376" s="27">
        <f t="shared" si="5"/>
        <v>126276663</v>
      </c>
    </row>
    <row r="377" spans="1:3" x14ac:dyDescent="0.25">
      <c r="A377">
        <v>3133303</v>
      </c>
      <c r="B377" s="25">
        <v>285106.34700000001</v>
      </c>
      <c r="C377" s="27">
        <f t="shared" si="5"/>
        <v>285106347</v>
      </c>
    </row>
    <row r="378" spans="1:3" x14ac:dyDescent="0.25">
      <c r="A378">
        <v>3133402</v>
      </c>
      <c r="B378" s="25">
        <v>431336.15299999999</v>
      </c>
      <c r="C378" s="27">
        <f t="shared" si="5"/>
        <v>431336153</v>
      </c>
    </row>
    <row r="379" spans="1:3" x14ac:dyDescent="0.25">
      <c r="A379">
        <v>3133501</v>
      </c>
      <c r="B379" s="25">
        <v>475593.80699999997</v>
      </c>
      <c r="C379" s="27">
        <f t="shared" si="5"/>
        <v>475593807</v>
      </c>
    </row>
    <row r="380" spans="1:3" x14ac:dyDescent="0.25">
      <c r="A380">
        <v>3133600</v>
      </c>
      <c r="B380" s="25">
        <v>785542.37899999996</v>
      </c>
      <c r="C380" s="27">
        <f t="shared" si="5"/>
        <v>785542379</v>
      </c>
    </row>
    <row r="381" spans="1:3" x14ac:dyDescent="0.25">
      <c r="A381">
        <v>3133709</v>
      </c>
      <c r="B381" s="25">
        <v>1753855.044</v>
      </c>
      <c r="C381" s="27">
        <f t="shared" si="5"/>
        <v>1753855044</v>
      </c>
    </row>
    <row r="382" spans="1:3" x14ac:dyDescent="0.25">
      <c r="A382">
        <v>3133758</v>
      </c>
      <c r="B382" s="25">
        <v>507376.136</v>
      </c>
      <c r="C382" s="27">
        <f t="shared" si="5"/>
        <v>507376136</v>
      </c>
    </row>
    <row r="383" spans="1:3" x14ac:dyDescent="0.25">
      <c r="A383">
        <v>3133808</v>
      </c>
      <c r="B383" s="25">
        <v>3474951.4550000001</v>
      </c>
      <c r="C383" s="27">
        <f t="shared" si="5"/>
        <v>3474951455</v>
      </c>
    </row>
    <row r="384" spans="1:3" x14ac:dyDescent="0.25">
      <c r="A384">
        <v>3133907</v>
      </c>
      <c r="B384" s="25">
        <v>57815</v>
      </c>
      <c r="C384" s="27">
        <f t="shared" si="5"/>
        <v>57815000</v>
      </c>
    </row>
    <row r="385" spans="1:3" x14ac:dyDescent="0.25">
      <c r="A385">
        <v>3134004</v>
      </c>
      <c r="B385" s="25">
        <v>127263.561</v>
      </c>
      <c r="C385" s="27">
        <f t="shared" si="5"/>
        <v>127263561</v>
      </c>
    </row>
    <row r="386" spans="1:3" x14ac:dyDescent="0.25">
      <c r="A386">
        <v>3134103</v>
      </c>
      <c r="B386" s="25">
        <v>75959.615999999995</v>
      </c>
      <c r="C386" s="27">
        <f t="shared" ref="C386:C449" si="6">B386*1000</f>
        <v>75959616</v>
      </c>
    </row>
    <row r="387" spans="1:3" x14ac:dyDescent="0.25">
      <c r="A387">
        <v>3134202</v>
      </c>
      <c r="B387" s="25">
        <v>3367568.9360000002</v>
      </c>
      <c r="C387" s="27">
        <f t="shared" si="6"/>
        <v>3367568936</v>
      </c>
    </row>
    <row r="388" spans="1:3" x14ac:dyDescent="0.25">
      <c r="A388">
        <v>3134301</v>
      </c>
      <c r="B388" s="25">
        <v>64780.733</v>
      </c>
      <c r="C388" s="27">
        <f t="shared" si="6"/>
        <v>64780733</v>
      </c>
    </row>
    <row r="389" spans="1:3" x14ac:dyDescent="0.25">
      <c r="A389">
        <v>3134400</v>
      </c>
      <c r="B389" s="25">
        <v>2041820.327</v>
      </c>
      <c r="C389" s="27">
        <f t="shared" si="6"/>
        <v>2041820327</v>
      </c>
    </row>
    <row r="390" spans="1:3" x14ac:dyDescent="0.25">
      <c r="A390">
        <v>3134509</v>
      </c>
      <c r="B390" s="25">
        <v>130880.359</v>
      </c>
      <c r="C390" s="27">
        <f t="shared" si="6"/>
        <v>130880359</v>
      </c>
    </row>
    <row r="391" spans="1:3" x14ac:dyDescent="0.25">
      <c r="A391">
        <v>3134608</v>
      </c>
      <c r="B391" s="25">
        <v>249767.94500000001</v>
      </c>
      <c r="C391" s="27">
        <f t="shared" si="6"/>
        <v>249767945</v>
      </c>
    </row>
    <row r="392" spans="1:3" x14ac:dyDescent="0.25">
      <c r="A392">
        <v>3134707</v>
      </c>
      <c r="B392" s="25">
        <v>110166.693</v>
      </c>
      <c r="C392" s="27">
        <f t="shared" si="6"/>
        <v>110166693</v>
      </c>
    </row>
    <row r="393" spans="1:3" x14ac:dyDescent="0.25">
      <c r="A393">
        <v>3134806</v>
      </c>
      <c r="B393" s="25">
        <v>104737.54</v>
      </c>
      <c r="C393" s="27">
        <f t="shared" si="6"/>
        <v>104737540</v>
      </c>
    </row>
    <row r="394" spans="1:3" x14ac:dyDescent="0.25">
      <c r="A394">
        <v>3134905</v>
      </c>
      <c r="B394" s="25">
        <v>811045.75699999998</v>
      </c>
      <c r="C394" s="27">
        <f t="shared" si="6"/>
        <v>811045757</v>
      </c>
    </row>
    <row r="395" spans="1:3" x14ac:dyDescent="0.25">
      <c r="A395">
        <v>3135001</v>
      </c>
      <c r="B395" s="25">
        <v>87986.210999999996</v>
      </c>
      <c r="C395" s="27">
        <f t="shared" si="6"/>
        <v>87986211</v>
      </c>
    </row>
    <row r="396" spans="1:3" x14ac:dyDescent="0.25">
      <c r="A396">
        <v>3135050</v>
      </c>
      <c r="B396" s="25">
        <v>604640.902</v>
      </c>
      <c r="C396" s="27">
        <f t="shared" si="6"/>
        <v>604640902</v>
      </c>
    </row>
    <row r="397" spans="1:3" x14ac:dyDescent="0.25">
      <c r="A397">
        <v>3135076</v>
      </c>
      <c r="B397" s="25">
        <v>58127.54</v>
      </c>
      <c r="C397" s="27">
        <f t="shared" si="6"/>
        <v>58127540</v>
      </c>
    </row>
    <row r="398" spans="1:3" x14ac:dyDescent="0.25">
      <c r="A398">
        <v>3135100</v>
      </c>
      <c r="B398" s="25">
        <v>1293012.3740000001</v>
      </c>
      <c r="C398" s="27">
        <f t="shared" si="6"/>
        <v>1293012374</v>
      </c>
    </row>
    <row r="399" spans="1:3" x14ac:dyDescent="0.25">
      <c r="A399">
        <v>3135209</v>
      </c>
      <c r="B399" s="25">
        <v>707635.87100000004</v>
      </c>
      <c r="C399" s="27">
        <f t="shared" si="6"/>
        <v>707635871</v>
      </c>
    </row>
    <row r="400" spans="1:3" x14ac:dyDescent="0.25">
      <c r="A400">
        <v>3135308</v>
      </c>
      <c r="B400" s="25">
        <v>74244.572</v>
      </c>
      <c r="C400" s="27">
        <f t="shared" si="6"/>
        <v>74244572</v>
      </c>
    </row>
    <row r="401" spans="1:3" x14ac:dyDescent="0.25">
      <c r="A401">
        <v>3135357</v>
      </c>
      <c r="B401" s="25">
        <v>67728.297000000006</v>
      </c>
      <c r="C401" s="27">
        <f t="shared" si="6"/>
        <v>67728297</v>
      </c>
    </row>
    <row r="402" spans="1:3" x14ac:dyDescent="0.25">
      <c r="A402">
        <v>3135407</v>
      </c>
      <c r="B402" s="25">
        <v>1224885.916</v>
      </c>
      <c r="C402" s="27">
        <f t="shared" si="6"/>
        <v>1224885916</v>
      </c>
    </row>
    <row r="403" spans="1:3" x14ac:dyDescent="0.25">
      <c r="A403">
        <v>3135456</v>
      </c>
      <c r="B403" s="25">
        <v>73279.957999999999</v>
      </c>
      <c r="C403" s="27">
        <f t="shared" si="6"/>
        <v>73279958</v>
      </c>
    </row>
    <row r="404" spans="1:3" x14ac:dyDescent="0.25">
      <c r="A404">
        <v>3135506</v>
      </c>
      <c r="B404" s="25">
        <v>151785.348</v>
      </c>
      <c r="C404" s="27">
        <f t="shared" si="6"/>
        <v>151785348</v>
      </c>
    </row>
    <row r="405" spans="1:3" x14ac:dyDescent="0.25">
      <c r="A405">
        <v>3135605</v>
      </c>
      <c r="B405" s="25">
        <v>98293.251000000004</v>
      </c>
      <c r="C405" s="27">
        <f t="shared" si="6"/>
        <v>98293251</v>
      </c>
    </row>
    <row r="406" spans="1:3" x14ac:dyDescent="0.25">
      <c r="A406">
        <v>3135704</v>
      </c>
      <c r="B406" s="25">
        <v>94075.406000000003</v>
      </c>
      <c r="C406" s="27">
        <f t="shared" si="6"/>
        <v>94075406</v>
      </c>
    </row>
    <row r="407" spans="1:3" x14ac:dyDescent="0.25">
      <c r="A407">
        <v>3135803</v>
      </c>
      <c r="B407" s="25">
        <v>250247.32</v>
      </c>
      <c r="C407" s="27">
        <f t="shared" si="6"/>
        <v>250247320</v>
      </c>
    </row>
    <row r="408" spans="1:3" x14ac:dyDescent="0.25">
      <c r="A408">
        <v>3135902</v>
      </c>
      <c r="B408" s="25">
        <v>64307.402999999998</v>
      </c>
      <c r="C408" s="27">
        <f t="shared" si="6"/>
        <v>64307403</v>
      </c>
    </row>
    <row r="409" spans="1:3" x14ac:dyDescent="0.25">
      <c r="A409">
        <v>3136009</v>
      </c>
      <c r="B409" s="25">
        <v>144161.679</v>
      </c>
      <c r="C409" s="27">
        <f t="shared" si="6"/>
        <v>144161679</v>
      </c>
    </row>
    <row r="410" spans="1:3" x14ac:dyDescent="0.25">
      <c r="A410">
        <v>3136108</v>
      </c>
      <c r="B410" s="25">
        <v>72745.095000000001</v>
      </c>
      <c r="C410" s="27">
        <f t="shared" si="6"/>
        <v>72745095</v>
      </c>
    </row>
    <row r="411" spans="1:3" x14ac:dyDescent="0.25">
      <c r="A411">
        <v>3136207</v>
      </c>
      <c r="B411" s="25">
        <v>3112215.8339999998</v>
      </c>
      <c r="C411" s="27">
        <f t="shared" si="6"/>
        <v>3112215834</v>
      </c>
    </row>
    <row r="412" spans="1:3" x14ac:dyDescent="0.25">
      <c r="A412">
        <v>3136306</v>
      </c>
      <c r="B412" s="25">
        <v>1519226.933</v>
      </c>
      <c r="C412" s="27">
        <f t="shared" si="6"/>
        <v>1519226933</v>
      </c>
    </row>
    <row r="413" spans="1:3" x14ac:dyDescent="0.25">
      <c r="A413">
        <v>3136405</v>
      </c>
      <c r="B413" s="25">
        <v>51252.472000000002</v>
      </c>
      <c r="C413" s="27">
        <f t="shared" si="6"/>
        <v>51252472</v>
      </c>
    </row>
    <row r="414" spans="1:3" x14ac:dyDescent="0.25">
      <c r="A414">
        <v>3136504</v>
      </c>
      <c r="B414" s="25">
        <v>93156.180999999997</v>
      </c>
      <c r="C414" s="27">
        <f t="shared" si="6"/>
        <v>93156181</v>
      </c>
    </row>
    <row r="415" spans="1:3" x14ac:dyDescent="0.25">
      <c r="A415">
        <v>3136520</v>
      </c>
      <c r="B415" s="25">
        <v>46167.385000000002</v>
      </c>
      <c r="C415" s="27">
        <f t="shared" si="6"/>
        <v>46167385</v>
      </c>
    </row>
    <row r="416" spans="1:3" x14ac:dyDescent="0.25">
      <c r="A416">
        <v>3136553</v>
      </c>
      <c r="B416" s="25">
        <v>59888.250999999997</v>
      </c>
      <c r="C416" s="27">
        <f t="shared" si="6"/>
        <v>59888251</v>
      </c>
    </row>
    <row r="417" spans="1:3" x14ac:dyDescent="0.25">
      <c r="A417">
        <v>3136579</v>
      </c>
      <c r="B417" s="25">
        <v>51261.542000000001</v>
      </c>
      <c r="C417" s="27">
        <f t="shared" si="6"/>
        <v>51261542</v>
      </c>
    </row>
    <row r="418" spans="1:3" x14ac:dyDescent="0.25">
      <c r="A418">
        <v>3136603</v>
      </c>
      <c r="B418" s="25">
        <v>95652.217999999993</v>
      </c>
      <c r="C418" s="27">
        <f t="shared" si="6"/>
        <v>95652218</v>
      </c>
    </row>
    <row r="419" spans="1:3" x14ac:dyDescent="0.25">
      <c r="A419">
        <v>3136652</v>
      </c>
      <c r="B419" s="25">
        <v>1350622.8359999999</v>
      </c>
      <c r="C419" s="27">
        <f t="shared" si="6"/>
        <v>1350622836</v>
      </c>
    </row>
    <row r="420" spans="1:3" x14ac:dyDescent="0.25">
      <c r="A420">
        <v>3136702</v>
      </c>
      <c r="B420" s="25">
        <v>18695464.852000002</v>
      </c>
      <c r="C420" s="27">
        <f t="shared" si="6"/>
        <v>18695464852</v>
      </c>
    </row>
    <row r="421" spans="1:3" x14ac:dyDescent="0.25">
      <c r="A421">
        <v>3136801</v>
      </c>
      <c r="B421" s="25">
        <v>41309.732000000004</v>
      </c>
      <c r="C421" s="27">
        <f t="shared" si="6"/>
        <v>41309732</v>
      </c>
    </row>
    <row r="422" spans="1:3" x14ac:dyDescent="0.25">
      <c r="A422">
        <v>3136900</v>
      </c>
      <c r="B422" s="25">
        <v>171522.255</v>
      </c>
      <c r="C422" s="27">
        <f t="shared" si="6"/>
        <v>171522255</v>
      </c>
    </row>
    <row r="423" spans="1:3" x14ac:dyDescent="0.25">
      <c r="A423">
        <v>3136959</v>
      </c>
      <c r="B423" s="25">
        <v>50240.807000000001</v>
      </c>
      <c r="C423" s="27">
        <f t="shared" si="6"/>
        <v>50240807</v>
      </c>
    </row>
    <row r="424" spans="1:3" x14ac:dyDescent="0.25">
      <c r="A424">
        <v>3137007</v>
      </c>
      <c r="B424" s="25">
        <v>122996.398</v>
      </c>
      <c r="C424" s="27">
        <f t="shared" si="6"/>
        <v>122996398</v>
      </c>
    </row>
    <row r="425" spans="1:3" x14ac:dyDescent="0.25">
      <c r="A425">
        <v>3137106</v>
      </c>
      <c r="B425" s="25">
        <v>141154.943</v>
      </c>
      <c r="C425" s="27">
        <f t="shared" si="6"/>
        <v>141154943</v>
      </c>
    </row>
    <row r="426" spans="1:3" x14ac:dyDescent="0.25">
      <c r="A426">
        <v>3137205</v>
      </c>
      <c r="B426" s="25">
        <v>1647103.111</v>
      </c>
      <c r="C426" s="27">
        <f t="shared" si="6"/>
        <v>1647103111</v>
      </c>
    </row>
    <row r="427" spans="1:3" x14ac:dyDescent="0.25">
      <c r="A427">
        <v>3137304</v>
      </c>
      <c r="B427" s="25">
        <v>44452.372000000003</v>
      </c>
      <c r="C427" s="27">
        <f t="shared" si="6"/>
        <v>44452372</v>
      </c>
    </row>
    <row r="428" spans="1:3" x14ac:dyDescent="0.25">
      <c r="A428">
        <v>3137403</v>
      </c>
      <c r="B428" s="25">
        <v>271323.03100000002</v>
      </c>
      <c r="C428" s="27">
        <f t="shared" si="6"/>
        <v>271323031</v>
      </c>
    </row>
    <row r="429" spans="1:3" x14ac:dyDescent="0.25">
      <c r="A429">
        <v>3137502</v>
      </c>
      <c r="B429" s="25">
        <v>395967.46799999999</v>
      </c>
      <c r="C429" s="27">
        <f t="shared" si="6"/>
        <v>395967468</v>
      </c>
    </row>
    <row r="430" spans="1:3" x14ac:dyDescent="0.25">
      <c r="A430">
        <v>3137536</v>
      </c>
      <c r="B430" s="25">
        <v>210184.49299999999</v>
      </c>
      <c r="C430" s="27">
        <f t="shared" si="6"/>
        <v>210184493</v>
      </c>
    </row>
    <row r="431" spans="1:3" x14ac:dyDescent="0.25">
      <c r="A431">
        <v>3137601</v>
      </c>
      <c r="B431" s="25">
        <v>1814792.466</v>
      </c>
      <c r="C431" s="27">
        <f t="shared" si="6"/>
        <v>1814792466</v>
      </c>
    </row>
    <row r="432" spans="1:3" x14ac:dyDescent="0.25">
      <c r="A432">
        <v>3137700</v>
      </c>
      <c r="B432" s="25">
        <v>312564.08899999998</v>
      </c>
      <c r="C432" s="27">
        <f t="shared" si="6"/>
        <v>312564089</v>
      </c>
    </row>
    <row r="433" spans="1:3" x14ac:dyDescent="0.25">
      <c r="A433">
        <v>3137809</v>
      </c>
      <c r="B433" s="25">
        <v>348059.25900000002</v>
      </c>
      <c r="C433" s="27">
        <f t="shared" si="6"/>
        <v>348059259</v>
      </c>
    </row>
    <row r="434" spans="1:3" x14ac:dyDescent="0.25">
      <c r="A434">
        <v>3137908</v>
      </c>
      <c r="B434" s="25">
        <v>39893.019</v>
      </c>
      <c r="C434" s="27">
        <f t="shared" si="6"/>
        <v>39893019</v>
      </c>
    </row>
    <row r="435" spans="1:3" x14ac:dyDescent="0.25">
      <c r="A435">
        <v>3138005</v>
      </c>
      <c r="B435" s="25">
        <v>81311.046000000002</v>
      </c>
      <c r="C435" s="27">
        <f t="shared" si="6"/>
        <v>81311046</v>
      </c>
    </row>
    <row r="436" spans="1:3" x14ac:dyDescent="0.25">
      <c r="A436">
        <v>3138104</v>
      </c>
      <c r="B436" s="25">
        <v>124000.92200000001</v>
      </c>
      <c r="C436" s="27">
        <f t="shared" si="6"/>
        <v>124000922</v>
      </c>
    </row>
    <row r="437" spans="1:3" x14ac:dyDescent="0.25">
      <c r="A437">
        <v>3138203</v>
      </c>
      <c r="B437" s="25">
        <v>2762014.94</v>
      </c>
      <c r="C437" s="27">
        <f t="shared" si="6"/>
        <v>2762014940</v>
      </c>
    </row>
    <row r="438" spans="1:3" x14ac:dyDescent="0.25">
      <c r="A438">
        <v>3138302</v>
      </c>
      <c r="B438" s="25">
        <v>41665.400999999998</v>
      </c>
      <c r="C438" s="27">
        <f t="shared" si="6"/>
        <v>41665401</v>
      </c>
    </row>
    <row r="439" spans="1:3" x14ac:dyDescent="0.25">
      <c r="A439">
        <v>3138351</v>
      </c>
      <c r="B439" s="25">
        <v>58964.680999999997</v>
      </c>
      <c r="C439" s="27">
        <f t="shared" si="6"/>
        <v>58964681</v>
      </c>
    </row>
    <row r="440" spans="1:3" x14ac:dyDescent="0.25">
      <c r="A440">
        <v>3138401</v>
      </c>
      <c r="B440" s="25">
        <v>1021981.019</v>
      </c>
      <c r="C440" s="27">
        <f t="shared" si="6"/>
        <v>1021981019</v>
      </c>
    </row>
    <row r="441" spans="1:3" x14ac:dyDescent="0.25">
      <c r="A441">
        <v>3138500</v>
      </c>
      <c r="B441" s="25">
        <v>82646.186000000002</v>
      </c>
      <c r="C441" s="27">
        <f t="shared" si="6"/>
        <v>82646186</v>
      </c>
    </row>
    <row r="442" spans="1:3" x14ac:dyDescent="0.25">
      <c r="A442">
        <v>3138609</v>
      </c>
      <c r="B442" s="25">
        <v>318421.353</v>
      </c>
      <c r="C442" s="27">
        <f t="shared" si="6"/>
        <v>318421353</v>
      </c>
    </row>
    <row r="443" spans="1:3" x14ac:dyDescent="0.25">
      <c r="A443">
        <v>3138625</v>
      </c>
      <c r="B443" s="25">
        <v>402252.69799999997</v>
      </c>
      <c r="C443" s="27">
        <f t="shared" si="6"/>
        <v>402252698</v>
      </c>
    </row>
    <row r="444" spans="1:3" x14ac:dyDescent="0.25">
      <c r="A444">
        <v>3138658</v>
      </c>
      <c r="B444" s="25">
        <v>77088.304000000004</v>
      </c>
      <c r="C444" s="27">
        <f t="shared" si="6"/>
        <v>77088304</v>
      </c>
    </row>
    <row r="445" spans="1:3" x14ac:dyDescent="0.25">
      <c r="A445">
        <v>3138674</v>
      </c>
      <c r="B445" s="25">
        <v>68739.915999999997</v>
      </c>
      <c r="C445" s="27">
        <f t="shared" si="6"/>
        <v>68739916</v>
      </c>
    </row>
    <row r="446" spans="1:3" x14ac:dyDescent="0.25">
      <c r="A446">
        <v>3138682</v>
      </c>
      <c r="B446" s="25">
        <v>53174.802000000003</v>
      </c>
      <c r="C446" s="27">
        <f t="shared" si="6"/>
        <v>53174802</v>
      </c>
    </row>
    <row r="447" spans="1:3" x14ac:dyDescent="0.25">
      <c r="A447">
        <v>3138708</v>
      </c>
      <c r="B447" s="25">
        <v>92868.793999999994</v>
      </c>
      <c r="C447" s="27">
        <f t="shared" si="6"/>
        <v>92868794</v>
      </c>
    </row>
    <row r="448" spans="1:3" x14ac:dyDescent="0.25">
      <c r="A448">
        <v>3138807</v>
      </c>
      <c r="B448" s="25">
        <v>548735.39800000004</v>
      </c>
      <c r="C448" s="27">
        <f t="shared" si="6"/>
        <v>548735398</v>
      </c>
    </row>
    <row r="449" spans="1:3" x14ac:dyDescent="0.25">
      <c r="A449">
        <v>3138906</v>
      </c>
      <c r="B449" s="25">
        <v>89673.160999999993</v>
      </c>
      <c r="C449" s="27">
        <f t="shared" si="6"/>
        <v>89673161</v>
      </c>
    </row>
    <row r="450" spans="1:3" x14ac:dyDescent="0.25">
      <c r="A450">
        <v>3139003</v>
      </c>
      <c r="B450" s="25">
        <v>976463.37199999997</v>
      </c>
      <c r="C450" s="27">
        <f t="shared" ref="C450:C513" si="7">B450*1000</f>
        <v>976463372</v>
      </c>
    </row>
    <row r="451" spans="1:3" x14ac:dyDescent="0.25">
      <c r="A451">
        <v>3139102</v>
      </c>
      <c r="B451" s="25">
        <v>192233.02</v>
      </c>
      <c r="C451" s="27">
        <f t="shared" si="7"/>
        <v>192233020</v>
      </c>
    </row>
    <row r="452" spans="1:3" x14ac:dyDescent="0.25">
      <c r="A452">
        <v>3139201</v>
      </c>
      <c r="B452" s="25">
        <v>201751.01500000001</v>
      </c>
      <c r="C452" s="27">
        <f t="shared" si="7"/>
        <v>201751015</v>
      </c>
    </row>
    <row r="453" spans="1:3" x14ac:dyDescent="0.25">
      <c r="A453">
        <v>3139250</v>
      </c>
      <c r="B453" s="25">
        <v>51926.514999999999</v>
      </c>
      <c r="C453" s="27">
        <f t="shared" si="7"/>
        <v>51926515</v>
      </c>
    </row>
    <row r="454" spans="1:3" x14ac:dyDescent="0.25">
      <c r="A454">
        <v>3139300</v>
      </c>
      <c r="B454" s="25">
        <v>214573.217</v>
      </c>
      <c r="C454" s="27">
        <f t="shared" si="7"/>
        <v>214573217</v>
      </c>
    </row>
    <row r="455" spans="1:3" x14ac:dyDescent="0.25">
      <c r="A455">
        <v>3139409</v>
      </c>
      <c r="B455" s="25">
        <v>2604468.7059999998</v>
      </c>
      <c r="C455" s="27">
        <f t="shared" si="7"/>
        <v>2604468706</v>
      </c>
    </row>
    <row r="456" spans="1:3" x14ac:dyDescent="0.25">
      <c r="A456">
        <v>3139508</v>
      </c>
      <c r="B456" s="25">
        <v>417308.06699999998</v>
      </c>
      <c r="C456" s="27">
        <f t="shared" si="7"/>
        <v>417308067</v>
      </c>
    </row>
    <row r="457" spans="1:3" x14ac:dyDescent="0.25">
      <c r="A457">
        <v>3139607</v>
      </c>
      <c r="B457" s="25">
        <v>409970.99900000001</v>
      </c>
      <c r="C457" s="27">
        <f t="shared" si="7"/>
        <v>409970999</v>
      </c>
    </row>
    <row r="458" spans="1:3" x14ac:dyDescent="0.25">
      <c r="A458">
        <v>3139706</v>
      </c>
      <c r="B458" s="25">
        <v>163992.53099999999</v>
      </c>
      <c r="C458" s="27">
        <f t="shared" si="7"/>
        <v>163992531</v>
      </c>
    </row>
    <row r="459" spans="1:3" x14ac:dyDescent="0.25">
      <c r="A459">
        <v>3139805</v>
      </c>
      <c r="B459" s="25">
        <v>203219.533</v>
      </c>
      <c r="C459" s="27">
        <f t="shared" si="7"/>
        <v>203219533</v>
      </c>
    </row>
    <row r="460" spans="1:3" x14ac:dyDescent="0.25">
      <c r="A460">
        <v>3139904</v>
      </c>
      <c r="B460" s="25">
        <v>183805.625</v>
      </c>
      <c r="C460" s="27">
        <f t="shared" si="7"/>
        <v>183805625</v>
      </c>
    </row>
    <row r="461" spans="1:3" x14ac:dyDescent="0.25">
      <c r="A461">
        <v>3140001</v>
      </c>
      <c r="B461" s="25">
        <v>2044824.9909999999</v>
      </c>
      <c r="C461" s="27">
        <f t="shared" si="7"/>
        <v>2044824991</v>
      </c>
    </row>
    <row r="462" spans="1:3" x14ac:dyDescent="0.25">
      <c r="A462">
        <v>3140100</v>
      </c>
      <c r="B462" s="25">
        <v>50164.383999999998</v>
      </c>
      <c r="C462" s="27">
        <f t="shared" si="7"/>
        <v>50164384</v>
      </c>
    </row>
    <row r="463" spans="1:3" x14ac:dyDescent="0.25">
      <c r="A463">
        <v>3140159</v>
      </c>
      <c r="B463" s="25">
        <v>170396.81200000001</v>
      </c>
      <c r="C463" s="27">
        <f t="shared" si="7"/>
        <v>170396812</v>
      </c>
    </row>
    <row r="464" spans="1:3" x14ac:dyDescent="0.25">
      <c r="A464">
        <v>3140209</v>
      </c>
      <c r="B464" s="25">
        <v>61349.631000000001</v>
      </c>
      <c r="C464" s="27">
        <f t="shared" si="7"/>
        <v>61349631</v>
      </c>
    </row>
    <row r="465" spans="1:3" x14ac:dyDescent="0.25">
      <c r="A465">
        <v>3140308</v>
      </c>
      <c r="B465" s="25">
        <v>42457.78</v>
      </c>
      <c r="C465" s="27">
        <f t="shared" si="7"/>
        <v>42457780</v>
      </c>
    </row>
    <row r="466" spans="1:3" x14ac:dyDescent="0.25">
      <c r="A466">
        <v>3140407</v>
      </c>
      <c r="B466" s="25">
        <v>34313.078000000001</v>
      </c>
      <c r="C466" s="27">
        <f t="shared" si="7"/>
        <v>34313078</v>
      </c>
    </row>
    <row r="467" spans="1:3" x14ac:dyDescent="0.25">
      <c r="A467">
        <v>3140506</v>
      </c>
      <c r="B467" s="25">
        <v>346935.99900000001</v>
      </c>
      <c r="C467" s="27">
        <f t="shared" si="7"/>
        <v>346935999</v>
      </c>
    </row>
    <row r="468" spans="1:3" x14ac:dyDescent="0.25">
      <c r="A468">
        <v>3140530</v>
      </c>
      <c r="B468" s="25">
        <v>198996.28700000001</v>
      </c>
      <c r="C468" s="27">
        <f t="shared" si="7"/>
        <v>198996287</v>
      </c>
    </row>
    <row r="469" spans="1:3" x14ac:dyDescent="0.25">
      <c r="A469">
        <v>3140555</v>
      </c>
      <c r="B469" s="25">
        <v>71989.576000000001</v>
      </c>
      <c r="C469" s="27">
        <f t="shared" si="7"/>
        <v>71989576</v>
      </c>
    </row>
    <row r="470" spans="1:3" x14ac:dyDescent="0.25">
      <c r="A470">
        <v>3140605</v>
      </c>
      <c r="B470" s="25">
        <v>47730.826000000001</v>
      </c>
      <c r="C470" s="27">
        <f t="shared" si="7"/>
        <v>47730826</v>
      </c>
    </row>
    <row r="471" spans="1:3" x14ac:dyDescent="0.25">
      <c r="A471">
        <v>3140704</v>
      </c>
      <c r="B471" s="25">
        <v>690476.29099999997</v>
      </c>
      <c r="C471" s="27">
        <f t="shared" si="7"/>
        <v>690476291</v>
      </c>
    </row>
    <row r="472" spans="1:3" x14ac:dyDescent="0.25">
      <c r="A472">
        <v>3140803</v>
      </c>
      <c r="B472" s="25">
        <v>564394.19400000002</v>
      </c>
      <c r="C472" s="27">
        <f t="shared" si="7"/>
        <v>564394194</v>
      </c>
    </row>
    <row r="473" spans="1:3" x14ac:dyDescent="0.25">
      <c r="A473">
        <v>3140852</v>
      </c>
      <c r="B473" s="25">
        <v>124149.59299999999</v>
      </c>
      <c r="C473" s="27">
        <f t="shared" si="7"/>
        <v>124149593</v>
      </c>
    </row>
    <row r="474" spans="1:3" x14ac:dyDescent="0.25">
      <c r="A474">
        <v>3140902</v>
      </c>
      <c r="B474" s="25">
        <v>374142.397</v>
      </c>
      <c r="C474" s="27">
        <f t="shared" si="7"/>
        <v>374142397</v>
      </c>
    </row>
    <row r="475" spans="1:3" x14ac:dyDescent="0.25">
      <c r="A475">
        <v>3141009</v>
      </c>
      <c r="B475" s="25">
        <v>145100.85500000001</v>
      </c>
      <c r="C475" s="27">
        <f t="shared" si="7"/>
        <v>145100855</v>
      </c>
    </row>
    <row r="476" spans="1:3" x14ac:dyDescent="0.25">
      <c r="A476">
        <v>3141108</v>
      </c>
      <c r="B476" s="25">
        <v>1091877.1259999999</v>
      </c>
      <c r="C476" s="27">
        <f t="shared" si="7"/>
        <v>1091877126</v>
      </c>
    </row>
    <row r="477" spans="1:3" x14ac:dyDescent="0.25">
      <c r="A477">
        <v>3141207</v>
      </c>
      <c r="B477" s="25">
        <v>72439.255000000005</v>
      </c>
      <c r="C477" s="27">
        <f t="shared" si="7"/>
        <v>72439255</v>
      </c>
    </row>
    <row r="478" spans="1:3" x14ac:dyDescent="0.25">
      <c r="A478">
        <v>3141306</v>
      </c>
      <c r="B478" s="25">
        <v>124748.22500000001</v>
      </c>
      <c r="C478" s="27">
        <f t="shared" si="7"/>
        <v>124748225</v>
      </c>
    </row>
    <row r="479" spans="1:3" x14ac:dyDescent="0.25">
      <c r="A479">
        <v>3141405</v>
      </c>
      <c r="B479" s="25">
        <v>224192.80799999999</v>
      </c>
      <c r="C479" s="27">
        <f t="shared" si="7"/>
        <v>224192808</v>
      </c>
    </row>
    <row r="480" spans="1:3" x14ac:dyDescent="0.25">
      <c r="A480">
        <v>3141504</v>
      </c>
      <c r="B480" s="25">
        <v>60999.974999999999</v>
      </c>
      <c r="C480" s="27">
        <f t="shared" si="7"/>
        <v>60999975</v>
      </c>
    </row>
    <row r="481" spans="1:3" x14ac:dyDescent="0.25">
      <c r="A481">
        <v>3141603</v>
      </c>
      <c r="B481" s="25">
        <v>127490.391</v>
      </c>
      <c r="C481" s="27">
        <f t="shared" si="7"/>
        <v>127490391</v>
      </c>
    </row>
    <row r="482" spans="1:3" x14ac:dyDescent="0.25">
      <c r="A482">
        <v>3141702</v>
      </c>
      <c r="B482" s="25">
        <v>49890.095999999998</v>
      </c>
      <c r="C482" s="27">
        <f t="shared" si="7"/>
        <v>49890096</v>
      </c>
    </row>
    <row r="483" spans="1:3" x14ac:dyDescent="0.25">
      <c r="A483">
        <v>3141801</v>
      </c>
      <c r="B483" s="25">
        <v>311246.22499999998</v>
      </c>
      <c r="C483" s="27">
        <f t="shared" si="7"/>
        <v>311246225</v>
      </c>
    </row>
    <row r="484" spans="1:3" x14ac:dyDescent="0.25">
      <c r="A484">
        <v>3141900</v>
      </c>
      <c r="B484" s="25">
        <v>97515.239000000001</v>
      </c>
      <c r="C484" s="27">
        <f t="shared" si="7"/>
        <v>97515239</v>
      </c>
    </row>
    <row r="485" spans="1:3" x14ac:dyDescent="0.25">
      <c r="A485">
        <v>3142007</v>
      </c>
      <c r="B485" s="25">
        <v>133201.20600000001</v>
      </c>
      <c r="C485" s="27">
        <f t="shared" si="7"/>
        <v>133201206</v>
      </c>
    </row>
    <row r="486" spans="1:3" x14ac:dyDescent="0.25">
      <c r="A486">
        <v>3142106</v>
      </c>
      <c r="B486" s="25">
        <v>142166.12299999999</v>
      </c>
      <c r="C486" s="27">
        <f t="shared" si="7"/>
        <v>142166123</v>
      </c>
    </row>
    <row r="487" spans="1:3" x14ac:dyDescent="0.25">
      <c r="A487">
        <v>3142205</v>
      </c>
      <c r="B487" s="25">
        <v>247593.25</v>
      </c>
      <c r="C487" s="27">
        <f t="shared" si="7"/>
        <v>247593250</v>
      </c>
    </row>
    <row r="488" spans="1:3" x14ac:dyDescent="0.25">
      <c r="A488">
        <v>3142254</v>
      </c>
      <c r="B488" s="25">
        <v>39493.411999999997</v>
      </c>
      <c r="C488" s="27">
        <f t="shared" si="7"/>
        <v>39493412</v>
      </c>
    </row>
    <row r="489" spans="1:3" x14ac:dyDescent="0.25">
      <c r="A489">
        <v>3142304</v>
      </c>
      <c r="B489" s="25">
        <v>65563.808999999994</v>
      </c>
      <c r="C489" s="27">
        <f t="shared" si="7"/>
        <v>65563808.999999993</v>
      </c>
    </row>
    <row r="490" spans="1:3" x14ac:dyDescent="0.25">
      <c r="A490">
        <v>3142403</v>
      </c>
      <c r="B490" s="25">
        <v>113691.185</v>
      </c>
      <c r="C490" s="27">
        <f t="shared" si="7"/>
        <v>113691185</v>
      </c>
    </row>
    <row r="491" spans="1:3" x14ac:dyDescent="0.25">
      <c r="A491">
        <v>3142502</v>
      </c>
      <c r="B491" s="25">
        <v>33804.612000000001</v>
      </c>
      <c r="C491" s="27">
        <f t="shared" si="7"/>
        <v>33804612</v>
      </c>
    </row>
    <row r="492" spans="1:3" x14ac:dyDescent="0.25">
      <c r="A492">
        <v>3142601</v>
      </c>
      <c r="B492" s="25">
        <v>173027.28400000001</v>
      </c>
      <c r="C492" s="27">
        <f t="shared" si="7"/>
        <v>173027284</v>
      </c>
    </row>
    <row r="493" spans="1:3" x14ac:dyDescent="0.25">
      <c r="A493">
        <v>3142700</v>
      </c>
      <c r="B493" s="25">
        <v>139119.32199999999</v>
      </c>
      <c r="C493" s="27">
        <f t="shared" si="7"/>
        <v>139119322</v>
      </c>
    </row>
    <row r="494" spans="1:3" x14ac:dyDescent="0.25">
      <c r="A494">
        <v>3142809</v>
      </c>
      <c r="B494" s="25">
        <v>522745.46500000003</v>
      </c>
      <c r="C494" s="27">
        <f t="shared" si="7"/>
        <v>522745465</v>
      </c>
    </row>
    <row r="495" spans="1:3" x14ac:dyDescent="0.25">
      <c r="A495">
        <v>3142908</v>
      </c>
      <c r="B495" s="25">
        <v>219183.538</v>
      </c>
      <c r="C495" s="27">
        <f t="shared" si="7"/>
        <v>219183538</v>
      </c>
    </row>
    <row r="496" spans="1:3" x14ac:dyDescent="0.25">
      <c r="A496">
        <v>3143005</v>
      </c>
      <c r="B496" s="25">
        <v>282849.50199999998</v>
      </c>
      <c r="C496" s="27">
        <f t="shared" si="7"/>
        <v>282849502</v>
      </c>
    </row>
    <row r="497" spans="1:3" x14ac:dyDescent="0.25">
      <c r="A497">
        <v>3143104</v>
      </c>
      <c r="B497" s="25">
        <v>1191777.814</v>
      </c>
      <c r="C497" s="27">
        <f t="shared" si="7"/>
        <v>1191777814</v>
      </c>
    </row>
    <row r="498" spans="1:3" x14ac:dyDescent="0.25">
      <c r="A498">
        <v>3143153</v>
      </c>
      <c r="B498" s="25">
        <v>37565.783000000003</v>
      </c>
      <c r="C498" s="27">
        <f t="shared" si="7"/>
        <v>37565783</v>
      </c>
    </row>
    <row r="499" spans="1:3" x14ac:dyDescent="0.25">
      <c r="A499">
        <v>3143203</v>
      </c>
      <c r="B499" s="25">
        <v>386529.38199999998</v>
      </c>
      <c r="C499" s="27">
        <f t="shared" si="7"/>
        <v>386529382</v>
      </c>
    </row>
    <row r="500" spans="1:3" x14ac:dyDescent="0.25">
      <c r="A500">
        <v>3143302</v>
      </c>
      <c r="B500" s="25">
        <v>9714238.3120000008</v>
      </c>
      <c r="C500" s="27">
        <f t="shared" si="7"/>
        <v>9714238312</v>
      </c>
    </row>
    <row r="501" spans="1:3" x14ac:dyDescent="0.25">
      <c r="A501">
        <v>3143401</v>
      </c>
      <c r="B501" s="25">
        <v>442972.69099999999</v>
      </c>
      <c r="C501" s="27">
        <f t="shared" si="7"/>
        <v>442972691</v>
      </c>
    </row>
    <row r="502" spans="1:3" x14ac:dyDescent="0.25">
      <c r="A502">
        <v>3143450</v>
      </c>
      <c r="B502" s="25">
        <v>68491.157000000007</v>
      </c>
      <c r="C502" s="27">
        <f t="shared" si="7"/>
        <v>68491157</v>
      </c>
    </row>
    <row r="503" spans="1:3" x14ac:dyDescent="0.25">
      <c r="A503">
        <v>3143500</v>
      </c>
      <c r="B503" s="25">
        <v>339548.08199999999</v>
      </c>
      <c r="C503" s="27">
        <f t="shared" si="7"/>
        <v>339548082</v>
      </c>
    </row>
    <row r="504" spans="1:3" x14ac:dyDescent="0.25">
      <c r="A504">
        <v>3143609</v>
      </c>
      <c r="B504" s="25">
        <v>48761.800999999999</v>
      </c>
      <c r="C504" s="27">
        <f t="shared" si="7"/>
        <v>48761801</v>
      </c>
    </row>
    <row r="505" spans="1:3" x14ac:dyDescent="0.25">
      <c r="A505">
        <v>3143708</v>
      </c>
      <c r="B505" s="25">
        <v>34556.925999999999</v>
      </c>
      <c r="C505" s="27">
        <f t="shared" si="7"/>
        <v>34556926</v>
      </c>
    </row>
    <row r="506" spans="1:3" x14ac:dyDescent="0.25">
      <c r="A506">
        <v>3143807</v>
      </c>
      <c r="B506" s="25">
        <v>98367.778999999995</v>
      </c>
      <c r="C506" s="27">
        <f t="shared" si="7"/>
        <v>98367779</v>
      </c>
    </row>
    <row r="507" spans="1:3" x14ac:dyDescent="0.25">
      <c r="A507">
        <v>3143906</v>
      </c>
      <c r="B507" s="25">
        <v>2407485.25</v>
      </c>
      <c r="C507" s="27">
        <f t="shared" si="7"/>
        <v>2407485250</v>
      </c>
    </row>
    <row r="508" spans="1:3" x14ac:dyDescent="0.25">
      <c r="A508">
        <v>3144003</v>
      </c>
      <c r="B508" s="25">
        <v>387499.473</v>
      </c>
      <c r="C508" s="27">
        <f t="shared" si="7"/>
        <v>387499473</v>
      </c>
    </row>
    <row r="509" spans="1:3" x14ac:dyDescent="0.25">
      <c r="A509">
        <v>3144102</v>
      </c>
      <c r="B509" s="25">
        <v>427245.87900000002</v>
      </c>
      <c r="C509" s="27">
        <f t="shared" si="7"/>
        <v>427245879</v>
      </c>
    </row>
    <row r="510" spans="1:3" x14ac:dyDescent="0.25">
      <c r="A510">
        <v>3144201</v>
      </c>
      <c r="B510" s="25">
        <v>29648.133999999998</v>
      </c>
      <c r="C510" s="27">
        <f t="shared" si="7"/>
        <v>29648134</v>
      </c>
    </row>
    <row r="511" spans="1:3" x14ac:dyDescent="0.25">
      <c r="A511">
        <v>3144300</v>
      </c>
      <c r="B511" s="25">
        <v>801595.3</v>
      </c>
      <c r="C511" s="27">
        <f t="shared" si="7"/>
        <v>801595300</v>
      </c>
    </row>
    <row r="512" spans="1:3" x14ac:dyDescent="0.25">
      <c r="A512">
        <v>3144359</v>
      </c>
      <c r="B512" s="25">
        <v>82898.475999999995</v>
      </c>
      <c r="C512" s="27">
        <f t="shared" si="7"/>
        <v>82898476</v>
      </c>
    </row>
    <row r="513" spans="1:3" x14ac:dyDescent="0.25">
      <c r="A513">
        <v>3144375</v>
      </c>
      <c r="B513" s="25">
        <v>51684.387000000002</v>
      </c>
      <c r="C513" s="27">
        <f t="shared" si="7"/>
        <v>51684387</v>
      </c>
    </row>
    <row r="514" spans="1:3" x14ac:dyDescent="0.25">
      <c r="A514">
        <v>3144409</v>
      </c>
      <c r="B514" s="25">
        <v>76182.241999999998</v>
      </c>
      <c r="C514" s="27">
        <f t="shared" ref="C514:C577" si="8">B514*1000</f>
        <v>76182242</v>
      </c>
    </row>
    <row r="515" spans="1:3" x14ac:dyDescent="0.25">
      <c r="A515">
        <v>3144508</v>
      </c>
      <c r="B515" s="25">
        <v>311488.109</v>
      </c>
      <c r="C515" s="27">
        <f t="shared" si="8"/>
        <v>311488109</v>
      </c>
    </row>
    <row r="516" spans="1:3" x14ac:dyDescent="0.25">
      <c r="A516">
        <v>3144607</v>
      </c>
      <c r="B516" s="25">
        <v>463196.34499999997</v>
      </c>
      <c r="C516" s="27">
        <f t="shared" si="8"/>
        <v>463196345</v>
      </c>
    </row>
    <row r="517" spans="1:3" x14ac:dyDescent="0.25">
      <c r="A517">
        <v>3144656</v>
      </c>
      <c r="B517" s="25">
        <v>90255.612999999998</v>
      </c>
      <c r="C517" s="27">
        <f t="shared" si="8"/>
        <v>90255613</v>
      </c>
    </row>
    <row r="518" spans="1:3" x14ac:dyDescent="0.25">
      <c r="A518">
        <v>3144672</v>
      </c>
      <c r="B518" s="25">
        <v>44311</v>
      </c>
      <c r="C518" s="27">
        <f t="shared" si="8"/>
        <v>44311000</v>
      </c>
    </row>
    <row r="519" spans="1:3" x14ac:dyDescent="0.25">
      <c r="A519">
        <v>3144706</v>
      </c>
      <c r="B519" s="25">
        <v>366932.29100000003</v>
      </c>
      <c r="C519" s="27">
        <f t="shared" si="8"/>
        <v>366932291</v>
      </c>
    </row>
    <row r="520" spans="1:3" x14ac:dyDescent="0.25">
      <c r="A520">
        <v>3144805</v>
      </c>
      <c r="B520" s="25">
        <v>11859912.931</v>
      </c>
      <c r="C520" s="27">
        <f t="shared" si="8"/>
        <v>11859912931</v>
      </c>
    </row>
    <row r="521" spans="1:3" x14ac:dyDescent="0.25">
      <c r="A521">
        <v>3144904</v>
      </c>
      <c r="B521" s="25">
        <v>45746.936000000002</v>
      </c>
      <c r="C521" s="27">
        <f t="shared" si="8"/>
        <v>45746936</v>
      </c>
    </row>
    <row r="522" spans="1:3" x14ac:dyDescent="0.25">
      <c r="A522">
        <v>3145000</v>
      </c>
      <c r="B522" s="25">
        <v>1253579.899</v>
      </c>
      <c r="C522" s="27">
        <f t="shared" si="8"/>
        <v>1253579899</v>
      </c>
    </row>
    <row r="523" spans="1:3" x14ac:dyDescent="0.25">
      <c r="A523">
        <v>3145059</v>
      </c>
      <c r="B523" s="25">
        <v>109814.76300000001</v>
      </c>
      <c r="C523" s="27">
        <f t="shared" si="8"/>
        <v>109814763</v>
      </c>
    </row>
    <row r="524" spans="1:3" x14ac:dyDescent="0.25">
      <c r="A524">
        <v>3145109</v>
      </c>
      <c r="B524" s="25">
        <v>275205.56</v>
      </c>
      <c r="C524" s="27">
        <f t="shared" si="8"/>
        <v>275205560</v>
      </c>
    </row>
    <row r="525" spans="1:3" x14ac:dyDescent="0.25">
      <c r="A525">
        <v>3145208</v>
      </c>
      <c r="B525" s="25">
        <v>2568619.926</v>
      </c>
      <c r="C525" s="27">
        <f t="shared" si="8"/>
        <v>2568619926</v>
      </c>
    </row>
    <row r="526" spans="1:3" x14ac:dyDescent="0.25">
      <c r="A526">
        <v>3145307</v>
      </c>
      <c r="B526" s="25">
        <v>276434.239</v>
      </c>
      <c r="C526" s="27">
        <f t="shared" si="8"/>
        <v>276434239</v>
      </c>
    </row>
    <row r="527" spans="1:3" x14ac:dyDescent="0.25">
      <c r="A527">
        <v>3145356</v>
      </c>
      <c r="B527" s="25">
        <v>98108.744000000006</v>
      </c>
      <c r="C527" s="27">
        <f t="shared" si="8"/>
        <v>98108744</v>
      </c>
    </row>
    <row r="528" spans="1:3" x14ac:dyDescent="0.25">
      <c r="A528">
        <v>3145372</v>
      </c>
      <c r="B528" s="25">
        <v>54298.057000000001</v>
      </c>
      <c r="C528" s="27">
        <f t="shared" si="8"/>
        <v>54298057</v>
      </c>
    </row>
    <row r="529" spans="1:3" x14ac:dyDescent="0.25">
      <c r="A529">
        <v>3145406</v>
      </c>
      <c r="B529" s="25">
        <v>24472.004000000001</v>
      </c>
      <c r="C529" s="27">
        <f t="shared" si="8"/>
        <v>24472004</v>
      </c>
    </row>
    <row r="530" spans="1:3" x14ac:dyDescent="0.25">
      <c r="A530">
        <v>3145455</v>
      </c>
      <c r="B530" s="25">
        <v>150933.984</v>
      </c>
      <c r="C530" s="27">
        <f t="shared" si="8"/>
        <v>150933984</v>
      </c>
    </row>
    <row r="531" spans="1:3" x14ac:dyDescent="0.25">
      <c r="A531">
        <v>3145505</v>
      </c>
      <c r="B531" s="25">
        <v>36393.387999999999</v>
      </c>
      <c r="C531" s="27">
        <f t="shared" si="8"/>
        <v>36393388</v>
      </c>
    </row>
    <row r="532" spans="1:3" x14ac:dyDescent="0.25">
      <c r="A532">
        <v>3145604</v>
      </c>
      <c r="B532" s="25">
        <v>902020.33900000004</v>
      </c>
      <c r="C532" s="27">
        <f t="shared" si="8"/>
        <v>902020339</v>
      </c>
    </row>
    <row r="533" spans="1:3" x14ac:dyDescent="0.25">
      <c r="A533">
        <v>3145703</v>
      </c>
      <c r="B533" s="25">
        <v>32500.395</v>
      </c>
      <c r="C533" s="27">
        <f t="shared" si="8"/>
        <v>32500395</v>
      </c>
    </row>
    <row r="534" spans="1:3" x14ac:dyDescent="0.25">
      <c r="A534">
        <v>3145802</v>
      </c>
      <c r="B534" s="25">
        <v>57376.205000000002</v>
      </c>
      <c r="C534" s="27">
        <f t="shared" si="8"/>
        <v>57376205</v>
      </c>
    </row>
    <row r="535" spans="1:3" x14ac:dyDescent="0.25">
      <c r="A535">
        <v>3145851</v>
      </c>
      <c r="B535" s="25">
        <v>56274.52</v>
      </c>
      <c r="C535" s="27">
        <f t="shared" si="8"/>
        <v>56274520</v>
      </c>
    </row>
    <row r="536" spans="1:3" x14ac:dyDescent="0.25">
      <c r="A536">
        <v>3145877</v>
      </c>
      <c r="B536" s="25">
        <v>72647.125</v>
      </c>
      <c r="C536" s="27">
        <f t="shared" si="8"/>
        <v>72647125</v>
      </c>
    </row>
    <row r="537" spans="1:3" x14ac:dyDescent="0.25">
      <c r="A537">
        <v>3145901</v>
      </c>
      <c r="B537" s="25">
        <v>4182641.26</v>
      </c>
      <c r="C537" s="27">
        <f t="shared" si="8"/>
        <v>4182641260</v>
      </c>
    </row>
    <row r="538" spans="1:3" x14ac:dyDescent="0.25">
      <c r="A538">
        <v>3146008</v>
      </c>
      <c r="B538" s="25">
        <v>668056.72400000005</v>
      </c>
      <c r="C538" s="27">
        <f t="shared" si="8"/>
        <v>668056724</v>
      </c>
    </row>
    <row r="539" spans="1:3" x14ac:dyDescent="0.25">
      <c r="A539">
        <v>3146107</v>
      </c>
      <c r="B539" s="25">
        <v>3141674.1260000002</v>
      </c>
      <c r="C539" s="27">
        <f t="shared" si="8"/>
        <v>3141674126</v>
      </c>
    </row>
    <row r="540" spans="1:3" x14ac:dyDescent="0.25">
      <c r="A540">
        <v>3146206</v>
      </c>
      <c r="B540" s="25">
        <v>53450.481</v>
      </c>
      <c r="C540" s="27">
        <f t="shared" si="8"/>
        <v>53450481</v>
      </c>
    </row>
    <row r="541" spans="1:3" x14ac:dyDescent="0.25">
      <c r="A541">
        <v>3146255</v>
      </c>
      <c r="B541" s="25">
        <v>58330.213000000003</v>
      </c>
      <c r="C541" s="27">
        <f t="shared" si="8"/>
        <v>58330213</v>
      </c>
    </row>
    <row r="542" spans="1:3" x14ac:dyDescent="0.25">
      <c r="A542">
        <v>3146305</v>
      </c>
      <c r="B542" s="25">
        <v>188817.19200000001</v>
      </c>
      <c r="C542" s="27">
        <f t="shared" si="8"/>
        <v>188817192</v>
      </c>
    </row>
    <row r="543" spans="1:3" x14ac:dyDescent="0.25">
      <c r="A543">
        <v>3146404</v>
      </c>
      <c r="B543" s="25">
        <v>62831.65</v>
      </c>
      <c r="C543" s="27">
        <f t="shared" si="8"/>
        <v>62831650</v>
      </c>
    </row>
    <row r="544" spans="1:3" x14ac:dyDescent="0.25">
      <c r="A544">
        <v>3146503</v>
      </c>
      <c r="B544" s="25">
        <v>317226.10399999999</v>
      </c>
      <c r="C544" s="27">
        <f t="shared" si="8"/>
        <v>317226104</v>
      </c>
    </row>
    <row r="545" spans="1:3" x14ac:dyDescent="0.25">
      <c r="A545">
        <v>3146552</v>
      </c>
      <c r="B545" s="25">
        <v>49734.858999999997</v>
      </c>
      <c r="C545" s="27">
        <f t="shared" si="8"/>
        <v>49734859</v>
      </c>
    </row>
    <row r="546" spans="1:3" x14ac:dyDescent="0.25">
      <c r="A546">
        <v>3146602</v>
      </c>
      <c r="B546" s="25">
        <v>24504.668000000001</v>
      </c>
      <c r="C546" s="27">
        <f t="shared" si="8"/>
        <v>24504668</v>
      </c>
    </row>
    <row r="547" spans="1:3" x14ac:dyDescent="0.25">
      <c r="A547">
        <v>3146701</v>
      </c>
      <c r="B547" s="25">
        <v>79510.835999999996</v>
      </c>
      <c r="C547" s="27">
        <f t="shared" si="8"/>
        <v>79510836</v>
      </c>
    </row>
    <row r="548" spans="1:3" x14ac:dyDescent="0.25">
      <c r="A548">
        <v>3146750</v>
      </c>
      <c r="B548" s="25">
        <v>54703.093000000001</v>
      </c>
      <c r="C548" s="27">
        <f t="shared" si="8"/>
        <v>54703093</v>
      </c>
    </row>
    <row r="549" spans="1:3" x14ac:dyDescent="0.25">
      <c r="A549">
        <v>3146909</v>
      </c>
      <c r="B549" s="25">
        <v>266944.48800000001</v>
      </c>
      <c r="C549" s="27">
        <f t="shared" si="8"/>
        <v>266944488</v>
      </c>
    </row>
    <row r="550" spans="1:3" x14ac:dyDescent="0.25">
      <c r="A550">
        <v>3147006</v>
      </c>
      <c r="B550" s="25">
        <v>4914098.5999999996</v>
      </c>
      <c r="C550" s="27">
        <f t="shared" si="8"/>
        <v>4914098600</v>
      </c>
    </row>
    <row r="551" spans="1:3" x14ac:dyDescent="0.25">
      <c r="A551">
        <v>3147105</v>
      </c>
      <c r="B551" s="25">
        <v>3121650.4219999998</v>
      </c>
      <c r="C551" s="27">
        <f t="shared" si="8"/>
        <v>3121650422</v>
      </c>
    </row>
    <row r="552" spans="1:3" x14ac:dyDescent="0.25">
      <c r="A552">
        <v>3147204</v>
      </c>
      <c r="B552" s="25">
        <v>509830.00900000002</v>
      </c>
      <c r="C552" s="27">
        <f t="shared" si="8"/>
        <v>509830009</v>
      </c>
    </row>
    <row r="553" spans="1:3" x14ac:dyDescent="0.25">
      <c r="A553">
        <v>3147303</v>
      </c>
      <c r="B553" s="25">
        <v>470881.33899999998</v>
      </c>
      <c r="C553" s="27">
        <f t="shared" si="8"/>
        <v>470881339</v>
      </c>
    </row>
    <row r="554" spans="1:3" x14ac:dyDescent="0.25">
      <c r="A554">
        <v>3147402</v>
      </c>
      <c r="B554" s="25">
        <v>830189.527</v>
      </c>
      <c r="C554" s="27">
        <f t="shared" si="8"/>
        <v>830189527</v>
      </c>
    </row>
    <row r="555" spans="1:3" x14ac:dyDescent="0.25">
      <c r="A555">
        <v>3147501</v>
      </c>
      <c r="B555" s="25">
        <v>20345.884999999998</v>
      </c>
      <c r="C555" s="27">
        <f t="shared" si="8"/>
        <v>20345885</v>
      </c>
    </row>
    <row r="556" spans="1:3" x14ac:dyDescent="0.25">
      <c r="A556">
        <v>3147600</v>
      </c>
      <c r="B556" s="25">
        <v>499816.85600000003</v>
      </c>
      <c r="C556" s="27">
        <f t="shared" si="8"/>
        <v>499816856</v>
      </c>
    </row>
    <row r="557" spans="1:3" x14ac:dyDescent="0.25">
      <c r="A557">
        <v>3147709</v>
      </c>
      <c r="B557" s="25">
        <v>269117.777</v>
      </c>
      <c r="C557" s="27">
        <f t="shared" si="8"/>
        <v>269117777</v>
      </c>
    </row>
    <row r="558" spans="1:3" x14ac:dyDescent="0.25">
      <c r="A558">
        <v>3147808</v>
      </c>
      <c r="B558" s="25">
        <v>31804.936000000002</v>
      </c>
      <c r="C558" s="27">
        <f t="shared" si="8"/>
        <v>31804936</v>
      </c>
    </row>
    <row r="559" spans="1:3" x14ac:dyDescent="0.25">
      <c r="A559">
        <v>3147907</v>
      </c>
      <c r="B559" s="25">
        <v>2684325.3459999999</v>
      </c>
      <c r="C559" s="27">
        <f t="shared" si="8"/>
        <v>2684325346</v>
      </c>
    </row>
    <row r="560" spans="1:3" x14ac:dyDescent="0.25">
      <c r="A560">
        <v>3147956</v>
      </c>
      <c r="B560" s="25">
        <v>47739.758000000002</v>
      </c>
      <c r="C560" s="27">
        <f t="shared" si="8"/>
        <v>47739758</v>
      </c>
    </row>
    <row r="561" spans="1:3" x14ac:dyDescent="0.25">
      <c r="A561">
        <v>3148004</v>
      </c>
      <c r="B561" s="25">
        <v>4956020.74</v>
      </c>
      <c r="C561" s="27">
        <f t="shared" si="8"/>
        <v>4956020740</v>
      </c>
    </row>
    <row r="562" spans="1:3" x14ac:dyDescent="0.25">
      <c r="A562">
        <v>3148103</v>
      </c>
      <c r="B562" s="25">
        <v>2813720.14</v>
      </c>
      <c r="C562" s="27">
        <f t="shared" si="8"/>
        <v>2813720140</v>
      </c>
    </row>
    <row r="563" spans="1:3" x14ac:dyDescent="0.25">
      <c r="A563">
        <v>3148202</v>
      </c>
      <c r="B563" s="25">
        <v>100094.958</v>
      </c>
      <c r="C563" s="27">
        <f t="shared" si="8"/>
        <v>100094958</v>
      </c>
    </row>
    <row r="564" spans="1:3" x14ac:dyDescent="0.25">
      <c r="A564">
        <v>3148301</v>
      </c>
      <c r="B564" s="25">
        <v>100555.93700000001</v>
      </c>
      <c r="C564" s="27">
        <f t="shared" si="8"/>
        <v>100555937</v>
      </c>
    </row>
    <row r="565" spans="1:3" x14ac:dyDescent="0.25">
      <c r="A565">
        <v>3148400</v>
      </c>
      <c r="B565" s="25">
        <v>52144.288</v>
      </c>
      <c r="C565" s="27">
        <f t="shared" si="8"/>
        <v>52144288</v>
      </c>
    </row>
    <row r="566" spans="1:3" x14ac:dyDescent="0.25">
      <c r="A566">
        <v>3148509</v>
      </c>
      <c r="B566" s="25">
        <v>74614.308999999994</v>
      </c>
      <c r="C566" s="27">
        <f t="shared" si="8"/>
        <v>74614309</v>
      </c>
    </row>
    <row r="567" spans="1:3" x14ac:dyDescent="0.25">
      <c r="A567">
        <v>3148608</v>
      </c>
      <c r="B567" s="25">
        <v>210926.46599999999</v>
      </c>
      <c r="C567" s="27">
        <f t="shared" si="8"/>
        <v>210926466</v>
      </c>
    </row>
    <row r="568" spans="1:3" x14ac:dyDescent="0.25">
      <c r="A568">
        <v>3148707</v>
      </c>
      <c r="B568" s="25">
        <v>311550.092</v>
      </c>
      <c r="C568" s="27">
        <f t="shared" si="8"/>
        <v>311550092</v>
      </c>
    </row>
    <row r="569" spans="1:3" x14ac:dyDescent="0.25">
      <c r="A569">
        <v>3148756</v>
      </c>
      <c r="B569" s="25">
        <v>61092.572</v>
      </c>
      <c r="C569" s="27">
        <f t="shared" si="8"/>
        <v>61092572</v>
      </c>
    </row>
    <row r="570" spans="1:3" x14ac:dyDescent="0.25">
      <c r="A570">
        <v>3148806</v>
      </c>
      <c r="B570" s="25">
        <v>40506.288999999997</v>
      </c>
      <c r="C570" s="27">
        <f t="shared" si="8"/>
        <v>40506289</v>
      </c>
    </row>
    <row r="571" spans="1:3" x14ac:dyDescent="0.25">
      <c r="A571">
        <v>3148905</v>
      </c>
      <c r="B571" s="25">
        <v>98211.788</v>
      </c>
      <c r="C571" s="27">
        <f t="shared" si="8"/>
        <v>98211788</v>
      </c>
    </row>
    <row r="572" spans="1:3" x14ac:dyDescent="0.25">
      <c r="A572">
        <v>3149002</v>
      </c>
      <c r="B572" s="25">
        <v>31809.728999999999</v>
      </c>
      <c r="C572" s="27">
        <f t="shared" si="8"/>
        <v>31809729</v>
      </c>
    </row>
    <row r="573" spans="1:3" x14ac:dyDescent="0.25">
      <c r="A573">
        <v>3149101</v>
      </c>
      <c r="B573" s="25">
        <v>130070.967</v>
      </c>
      <c r="C573" s="27">
        <f t="shared" si="8"/>
        <v>130070967</v>
      </c>
    </row>
    <row r="574" spans="1:3" x14ac:dyDescent="0.25">
      <c r="A574">
        <v>3149150</v>
      </c>
      <c r="B574" s="25">
        <v>92013.915999999997</v>
      </c>
      <c r="C574" s="27">
        <f t="shared" si="8"/>
        <v>92013916</v>
      </c>
    </row>
    <row r="575" spans="1:3" x14ac:dyDescent="0.25">
      <c r="A575">
        <v>3149200</v>
      </c>
      <c r="B575" s="25">
        <v>124887.557</v>
      </c>
      <c r="C575" s="27">
        <f t="shared" si="8"/>
        <v>124887557</v>
      </c>
    </row>
    <row r="576" spans="1:3" x14ac:dyDescent="0.25">
      <c r="A576">
        <v>3149309</v>
      </c>
      <c r="B576" s="25">
        <v>1532188.6740000001</v>
      </c>
      <c r="C576" s="27">
        <f t="shared" si="8"/>
        <v>1532188674</v>
      </c>
    </row>
    <row r="577" spans="1:3" x14ac:dyDescent="0.25">
      <c r="A577">
        <v>3149408</v>
      </c>
      <c r="B577" s="25">
        <v>22893.909</v>
      </c>
      <c r="C577" s="27">
        <f t="shared" si="8"/>
        <v>22893909</v>
      </c>
    </row>
    <row r="578" spans="1:3" x14ac:dyDescent="0.25">
      <c r="A578">
        <v>3149507</v>
      </c>
      <c r="B578" s="25">
        <v>48091.731</v>
      </c>
      <c r="C578" s="27">
        <f t="shared" ref="C578:C641" si="9">B578*1000</f>
        <v>48091731</v>
      </c>
    </row>
    <row r="579" spans="1:3" x14ac:dyDescent="0.25">
      <c r="A579">
        <v>3149606</v>
      </c>
      <c r="B579" s="25">
        <v>64490.338000000003</v>
      </c>
      <c r="C579" s="27">
        <f t="shared" si="9"/>
        <v>64490338</v>
      </c>
    </row>
    <row r="580" spans="1:3" x14ac:dyDescent="0.25">
      <c r="A580">
        <v>3149705</v>
      </c>
      <c r="B580" s="25">
        <v>237429.122</v>
      </c>
      <c r="C580" s="27">
        <f t="shared" si="9"/>
        <v>237429122</v>
      </c>
    </row>
    <row r="581" spans="1:3" x14ac:dyDescent="0.25">
      <c r="A581">
        <v>3149804</v>
      </c>
      <c r="B581" s="25">
        <v>857419.11199999996</v>
      </c>
      <c r="C581" s="27">
        <f t="shared" si="9"/>
        <v>857419112</v>
      </c>
    </row>
    <row r="582" spans="1:3" x14ac:dyDescent="0.25">
      <c r="A582">
        <v>3149903</v>
      </c>
      <c r="B582" s="25">
        <v>507963.95500000002</v>
      </c>
      <c r="C582" s="27">
        <f t="shared" si="9"/>
        <v>507963955</v>
      </c>
    </row>
    <row r="583" spans="1:3" x14ac:dyDescent="0.25">
      <c r="A583">
        <v>3149952</v>
      </c>
      <c r="B583" s="25">
        <v>99576.093999999997</v>
      </c>
      <c r="C583" s="27">
        <f t="shared" si="9"/>
        <v>99576094</v>
      </c>
    </row>
    <row r="584" spans="1:3" x14ac:dyDescent="0.25">
      <c r="A584">
        <v>3150000</v>
      </c>
      <c r="B584" s="25">
        <v>40099.959000000003</v>
      </c>
      <c r="C584" s="27">
        <f t="shared" si="9"/>
        <v>40099959</v>
      </c>
    </row>
    <row r="585" spans="1:3" x14ac:dyDescent="0.25">
      <c r="A585">
        <v>3150109</v>
      </c>
      <c r="B585" s="25">
        <v>68529.982000000004</v>
      </c>
      <c r="C585" s="27">
        <f t="shared" si="9"/>
        <v>68529982</v>
      </c>
    </row>
    <row r="586" spans="1:3" x14ac:dyDescent="0.25">
      <c r="A586">
        <v>3150158</v>
      </c>
      <c r="B586" s="25">
        <v>101789.677</v>
      </c>
      <c r="C586" s="27">
        <f t="shared" si="9"/>
        <v>101789677</v>
      </c>
    </row>
    <row r="587" spans="1:3" x14ac:dyDescent="0.25">
      <c r="A587">
        <v>3150208</v>
      </c>
      <c r="B587" s="25">
        <v>52695.919000000002</v>
      </c>
      <c r="C587" s="27">
        <f t="shared" si="9"/>
        <v>52695919</v>
      </c>
    </row>
    <row r="588" spans="1:3" x14ac:dyDescent="0.25">
      <c r="A588">
        <v>3150307</v>
      </c>
      <c r="B588" s="25">
        <v>78767.909</v>
      </c>
      <c r="C588" s="27">
        <f t="shared" si="9"/>
        <v>78767909</v>
      </c>
    </row>
    <row r="589" spans="1:3" x14ac:dyDescent="0.25">
      <c r="A589">
        <v>3150406</v>
      </c>
      <c r="B589" s="25">
        <v>64296.22</v>
      </c>
      <c r="C589" s="27">
        <f t="shared" si="9"/>
        <v>64296220</v>
      </c>
    </row>
    <row r="590" spans="1:3" x14ac:dyDescent="0.25">
      <c r="A590">
        <v>3150505</v>
      </c>
      <c r="B590" s="25">
        <v>199399.068</v>
      </c>
      <c r="C590" s="27">
        <f t="shared" si="9"/>
        <v>199399068</v>
      </c>
    </row>
    <row r="591" spans="1:3" x14ac:dyDescent="0.25">
      <c r="A591">
        <v>3150539</v>
      </c>
      <c r="B591" s="25">
        <v>47979.218000000001</v>
      </c>
      <c r="C591" s="27">
        <f t="shared" si="9"/>
        <v>47979218</v>
      </c>
    </row>
    <row r="592" spans="1:3" x14ac:dyDescent="0.25">
      <c r="A592">
        <v>3150570</v>
      </c>
      <c r="B592" s="25">
        <v>60998.087</v>
      </c>
      <c r="C592" s="27">
        <f t="shared" si="9"/>
        <v>60998087</v>
      </c>
    </row>
    <row r="593" spans="1:3" x14ac:dyDescent="0.25">
      <c r="A593">
        <v>3150604</v>
      </c>
      <c r="B593" s="25">
        <v>198276.10699999999</v>
      </c>
      <c r="C593" s="27">
        <f t="shared" si="9"/>
        <v>198276107</v>
      </c>
    </row>
    <row r="594" spans="1:3" x14ac:dyDescent="0.25">
      <c r="A594">
        <v>3150703</v>
      </c>
      <c r="B594" s="25">
        <v>321712.81699999998</v>
      </c>
      <c r="C594" s="27">
        <f t="shared" si="9"/>
        <v>321712817</v>
      </c>
    </row>
    <row r="595" spans="1:3" x14ac:dyDescent="0.25">
      <c r="A595">
        <v>3150802</v>
      </c>
      <c r="B595" s="25">
        <v>177722.02799999999</v>
      </c>
      <c r="C595" s="27">
        <f t="shared" si="9"/>
        <v>177722028</v>
      </c>
    </row>
    <row r="596" spans="1:3" x14ac:dyDescent="0.25">
      <c r="A596">
        <v>3150901</v>
      </c>
      <c r="B596" s="25">
        <v>70590.941000000006</v>
      </c>
      <c r="C596" s="27">
        <f t="shared" si="9"/>
        <v>70590941</v>
      </c>
    </row>
    <row r="597" spans="1:3" x14ac:dyDescent="0.25">
      <c r="A597">
        <v>3151008</v>
      </c>
      <c r="B597" s="25">
        <v>117767.304</v>
      </c>
      <c r="C597" s="27">
        <f t="shared" si="9"/>
        <v>117767304</v>
      </c>
    </row>
    <row r="598" spans="1:3" x14ac:dyDescent="0.25">
      <c r="A598">
        <v>3151107</v>
      </c>
      <c r="B598" s="25">
        <v>515447.22499999998</v>
      </c>
      <c r="C598" s="27">
        <f t="shared" si="9"/>
        <v>515447225</v>
      </c>
    </row>
    <row r="599" spans="1:3" x14ac:dyDescent="0.25">
      <c r="A599">
        <v>3151206</v>
      </c>
      <c r="B599" s="25">
        <v>2371238.6009999998</v>
      </c>
      <c r="C599" s="27">
        <f t="shared" si="9"/>
        <v>2371238601</v>
      </c>
    </row>
    <row r="600" spans="1:3" x14ac:dyDescent="0.25">
      <c r="A600">
        <v>3151305</v>
      </c>
      <c r="B600" s="25">
        <v>172588.56899999999</v>
      </c>
      <c r="C600" s="27">
        <f t="shared" si="9"/>
        <v>172588569</v>
      </c>
    </row>
    <row r="601" spans="1:3" x14ac:dyDescent="0.25">
      <c r="A601">
        <v>3151404</v>
      </c>
      <c r="B601" s="25">
        <v>552632.18500000006</v>
      </c>
      <c r="C601" s="27">
        <f t="shared" si="9"/>
        <v>552632185</v>
      </c>
    </row>
    <row r="602" spans="1:3" x14ac:dyDescent="0.25">
      <c r="A602">
        <v>3151503</v>
      </c>
      <c r="B602" s="25">
        <v>948472.98</v>
      </c>
      <c r="C602" s="27">
        <f t="shared" si="9"/>
        <v>948472980</v>
      </c>
    </row>
    <row r="603" spans="1:3" x14ac:dyDescent="0.25">
      <c r="A603">
        <v>3151602</v>
      </c>
      <c r="B603" s="25">
        <v>507481.44900000002</v>
      </c>
      <c r="C603" s="27">
        <f t="shared" si="9"/>
        <v>507481449</v>
      </c>
    </row>
    <row r="604" spans="1:3" x14ac:dyDescent="0.25">
      <c r="A604">
        <v>3151701</v>
      </c>
      <c r="B604" s="25">
        <v>293197.55499999999</v>
      </c>
      <c r="C604" s="27">
        <f t="shared" si="9"/>
        <v>293197555</v>
      </c>
    </row>
    <row r="605" spans="1:3" x14ac:dyDescent="0.25">
      <c r="A605">
        <v>3151800</v>
      </c>
      <c r="B605" s="25">
        <v>7666601.0839999998</v>
      </c>
      <c r="C605" s="27">
        <f t="shared" si="9"/>
        <v>7666601084</v>
      </c>
    </row>
    <row r="606" spans="1:3" x14ac:dyDescent="0.25">
      <c r="A606">
        <v>3151909</v>
      </c>
      <c r="B606" s="25">
        <v>93300.766000000003</v>
      </c>
      <c r="C606" s="27">
        <f t="shared" si="9"/>
        <v>93300766</v>
      </c>
    </row>
    <row r="607" spans="1:3" x14ac:dyDescent="0.25">
      <c r="A607">
        <v>3152006</v>
      </c>
      <c r="B607" s="25">
        <v>839017.93299999996</v>
      </c>
      <c r="C607" s="27">
        <f t="shared" si="9"/>
        <v>839017933</v>
      </c>
    </row>
    <row r="608" spans="1:3" x14ac:dyDescent="0.25">
      <c r="A608">
        <v>3152105</v>
      </c>
      <c r="B608" s="25">
        <v>1888773.24</v>
      </c>
      <c r="C608" s="27">
        <f t="shared" si="9"/>
        <v>1888773240</v>
      </c>
    </row>
    <row r="609" spans="1:3" x14ac:dyDescent="0.25">
      <c r="A609">
        <v>3152131</v>
      </c>
      <c r="B609" s="25">
        <v>42113.974999999999</v>
      </c>
      <c r="C609" s="27">
        <f t="shared" si="9"/>
        <v>42113975</v>
      </c>
    </row>
    <row r="610" spans="1:3" x14ac:dyDescent="0.25">
      <c r="A610">
        <v>3152170</v>
      </c>
      <c r="B610" s="25">
        <v>96949.731</v>
      </c>
      <c r="C610" s="27">
        <f t="shared" si="9"/>
        <v>96949731</v>
      </c>
    </row>
    <row r="611" spans="1:3" x14ac:dyDescent="0.25">
      <c r="A611">
        <v>3152204</v>
      </c>
      <c r="B611" s="25">
        <v>394413.85100000002</v>
      </c>
      <c r="C611" s="27">
        <f t="shared" si="9"/>
        <v>394413851</v>
      </c>
    </row>
    <row r="612" spans="1:3" x14ac:dyDescent="0.25">
      <c r="A612">
        <v>3152303</v>
      </c>
      <c r="B612" s="25">
        <v>99123.172999999995</v>
      </c>
      <c r="C612" s="27">
        <f t="shared" si="9"/>
        <v>99123173</v>
      </c>
    </row>
    <row r="613" spans="1:3" x14ac:dyDescent="0.25">
      <c r="A613">
        <v>3152402</v>
      </c>
      <c r="B613" s="25">
        <v>146738.44099999999</v>
      </c>
      <c r="C613" s="27">
        <f t="shared" si="9"/>
        <v>146738441</v>
      </c>
    </row>
    <row r="614" spans="1:3" x14ac:dyDescent="0.25">
      <c r="A614">
        <v>3152501</v>
      </c>
      <c r="B614" s="25">
        <v>8789903.1089999992</v>
      </c>
      <c r="C614" s="27">
        <f t="shared" si="9"/>
        <v>8789903109</v>
      </c>
    </row>
    <row r="615" spans="1:3" x14ac:dyDescent="0.25">
      <c r="A615">
        <v>3152600</v>
      </c>
      <c r="B615" s="25">
        <v>262678.53200000001</v>
      </c>
      <c r="C615" s="27">
        <f t="shared" si="9"/>
        <v>262678532</v>
      </c>
    </row>
    <row r="616" spans="1:3" x14ac:dyDescent="0.25">
      <c r="A616">
        <v>3152709</v>
      </c>
      <c r="B616" s="25">
        <v>183080.709</v>
      </c>
      <c r="C616" s="27">
        <f t="shared" si="9"/>
        <v>183080709</v>
      </c>
    </row>
    <row r="617" spans="1:3" x14ac:dyDescent="0.25">
      <c r="A617">
        <v>3152808</v>
      </c>
      <c r="B617" s="25">
        <v>1002191.826</v>
      </c>
      <c r="C617" s="27">
        <f t="shared" si="9"/>
        <v>1002191826</v>
      </c>
    </row>
    <row r="618" spans="1:3" x14ac:dyDescent="0.25">
      <c r="A618">
        <v>3152907</v>
      </c>
      <c r="B618" s="25">
        <v>148518.87100000001</v>
      </c>
      <c r="C618" s="27">
        <f t="shared" si="9"/>
        <v>148518871</v>
      </c>
    </row>
    <row r="619" spans="1:3" x14ac:dyDescent="0.25">
      <c r="A619">
        <v>3153004</v>
      </c>
      <c r="B619" s="25">
        <v>86677.192999999999</v>
      </c>
      <c r="C619" s="27">
        <f t="shared" si="9"/>
        <v>86677193</v>
      </c>
    </row>
    <row r="620" spans="1:3" x14ac:dyDescent="0.25">
      <c r="A620">
        <v>3153103</v>
      </c>
      <c r="B620" s="25">
        <v>53186.783000000003</v>
      </c>
      <c r="C620" s="27">
        <f t="shared" si="9"/>
        <v>53186783</v>
      </c>
    </row>
    <row r="621" spans="1:3" x14ac:dyDescent="0.25">
      <c r="A621">
        <v>3153202</v>
      </c>
      <c r="B621" s="25">
        <v>51953.019</v>
      </c>
      <c r="C621" s="27">
        <f t="shared" si="9"/>
        <v>51953019</v>
      </c>
    </row>
    <row r="622" spans="1:3" x14ac:dyDescent="0.25">
      <c r="A622">
        <v>3153301</v>
      </c>
      <c r="B622" s="25">
        <v>29912.223000000002</v>
      </c>
      <c r="C622" s="27">
        <f t="shared" si="9"/>
        <v>29912223</v>
      </c>
    </row>
    <row r="623" spans="1:3" x14ac:dyDescent="0.25">
      <c r="A623">
        <v>3153400</v>
      </c>
      <c r="B623" s="25">
        <v>445131.62199999997</v>
      </c>
      <c r="C623" s="27">
        <f t="shared" si="9"/>
        <v>445131622</v>
      </c>
    </row>
    <row r="624" spans="1:3" x14ac:dyDescent="0.25">
      <c r="A624">
        <v>3153509</v>
      </c>
      <c r="B624" s="25">
        <v>89517.620999999999</v>
      </c>
      <c r="C624" s="27">
        <f t="shared" si="9"/>
        <v>89517621</v>
      </c>
    </row>
    <row r="625" spans="1:3" x14ac:dyDescent="0.25">
      <c r="A625">
        <v>3153608</v>
      </c>
      <c r="B625" s="25">
        <v>169700.546</v>
      </c>
      <c r="C625" s="27">
        <f t="shared" si="9"/>
        <v>169700546</v>
      </c>
    </row>
    <row r="626" spans="1:3" x14ac:dyDescent="0.25">
      <c r="A626">
        <v>3153707</v>
      </c>
      <c r="B626" s="25">
        <v>55741.353999999999</v>
      </c>
      <c r="C626" s="27">
        <f t="shared" si="9"/>
        <v>55741354</v>
      </c>
    </row>
    <row r="627" spans="1:3" x14ac:dyDescent="0.25">
      <c r="A627">
        <v>3153806</v>
      </c>
      <c r="B627" s="25">
        <v>32137.118999999999</v>
      </c>
      <c r="C627" s="27">
        <f t="shared" si="9"/>
        <v>32137119</v>
      </c>
    </row>
    <row r="628" spans="1:3" x14ac:dyDescent="0.25">
      <c r="A628">
        <v>3153905</v>
      </c>
      <c r="B628" s="25">
        <v>155974.50899999999</v>
      </c>
      <c r="C628" s="27">
        <f t="shared" si="9"/>
        <v>155974509</v>
      </c>
    </row>
    <row r="629" spans="1:3" x14ac:dyDescent="0.25">
      <c r="A629">
        <v>3154002</v>
      </c>
      <c r="B629" s="25">
        <v>341217.43699999998</v>
      </c>
      <c r="C629" s="27">
        <f t="shared" si="9"/>
        <v>341217437</v>
      </c>
    </row>
    <row r="630" spans="1:3" x14ac:dyDescent="0.25">
      <c r="A630">
        <v>3154101</v>
      </c>
      <c r="B630" s="25">
        <v>107581.323</v>
      </c>
      <c r="C630" s="27">
        <f t="shared" si="9"/>
        <v>107581323</v>
      </c>
    </row>
    <row r="631" spans="1:3" x14ac:dyDescent="0.25">
      <c r="A631">
        <v>3154150</v>
      </c>
      <c r="B631" s="25">
        <v>88200.873999999996</v>
      </c>
      <c r="C631" s="27">
        <f t="shared" si="9"/>
        <v>88200874</v>
      </c>
    </row>
    <row r="632" spans="1:3" x14ac:dyDescent="0.25">
      <c r="A632">
        <v>3154200</v>
      </c>
      <c r="B632" s="25">
        <v>180446.78700000001</v>
      </c>
      <c r="C632" s="27">
        <f t="shared" si="9"/>
        <v>180446787</v>
      </c>
    </row>
    <row r="633" spans="1:3" x14ac:dyDescent="0.25">
      <c r="A633">
        <v>3154309</v>
      </c>
      <c r="B633" s="25">
        <v>239622.95199999999</v>
      </c>
      <c r="C633" s="27">
        <f t="shared" si="9"/>
        <v>239622952</v>
      </c>
    </row>
    <row r="634" spans="1:3" x14ac:dyDescent="0.25">
      <c r="A634">
        <v>3154408</v>
      </c>
      <c r="B634" s="25">
        <v>221196.55600000001</v>
      </c>
      <c r="C634" s="27">
        <f t="shared" si="9"/>
        <v>221196556</v>
      </c>
    </row>
    <row r="635" spans="1:3" x14ac:dyDescent="0.25">
      <c r="A635">
        <v>3154457</v>
      </c>
      <c r="B635" s="25">
        <v>110034.588</v>
      </c>
      <c r="C635" s="27">
        <f t="shared" si="9"/>
        <v>110034588</v>
      </c>
    </row>
    <row r="636" spans="1:3" x14ac:dyDescent="0.25">
      <c r="A636">
        <v>3154507</v>
      </c>
      <c r="B636" s="25">
        <v>326685.96100000001</v>
      </c>
      <c r="C636" s="27">
        <f t="shared" si="9"/>
        <v>326685961</v>
      </c>
    </row>
    <row r="637" spans="1:3" x14ac:dyDescent="0.25">
      <c r="A637">
        <v>3154606</v>
      </c>
      <c r="B637" s="25">
        <v>4345291.3640000001</v>
      </c>
      <c r="C637" s="27">
        <f t="shared" si="9"/>
        <v>4345291364</v>
      </c>
    </row>
    <row r="638" spans="1:3" x14ac:dyDescent="0.25">
      <c r="A638">
        <v>3154705</v>
      </c>
      <c r="B638" s="25">
        <v>120645.99</v>
      </c>
      <c r="C638" s="27">
        <f t="shared" si="9"/>
        <v>120645990</v>
      </c>
    </row>
    <row r="639" spans="1:3" x14ac:dyDescent="0.25">
      <c r="A639">
        <v>3154804</v>
      </c>
      <c r="B639" s="25">
        <v>210024.755</v>
      </c>
      <c r="C639" s="27">
        <f t="shared" si="9"/>
        <v>210024755</v>
      </c>
    </row>
    <row r="640" spans="1:3" x14ac:dyDescent="0.25">
      <c r="A640">
        <v>3154903</v>
      </c>
      <c r="B640" s="25">
        <v>212067.826</v>
      </c>
      <c r="C640" s="27">
        <f t="shared" si="9"/>
        <v>212067826</v>
      </c>
    </row>
    <row r="641" spans="1:3" x14ac:dyDescent="0.25">
      <c r="A641">
        <v>3155009</v>
      </c>
      <c r="B641" s="25">
        <v>50230.088000000003</v>
      </c>
      <c r="C641" s="27">
        <f t="shared" si="9"/>
        <v>50230088</v>
      </c>
    </row>
    <row r="642" spans="1:3" x14ac:dyDescent="0.25">
      <c r="A642">
        <v>3155108</v>
      </c>
      <c r="B642" s="25">
        <v>45597.724000000002</v>
      </c>
      <c r="C642" s="27">
        <f t="shared" ref="C642:C705" si="10">B642*1000</f>
        <v>45597724</v>
      </c>
    </row>
    <row r="643" spans="1:3" x14ac:dyDescent="0.25">
      <c r="A643">
        <v>3155207</v>
      </c>
      <c r="B643" s="25">
        <v>49783.620999999999</v>
      </c>
      <c r="C643" s="27">
        <f t="shared" si="10"/>
        <v>49783621</v>
      </c>
    </row>
    <row r="644" spans="1:3" x14ac:dyDescent="0.25">
      <c r="A644">
        <v>3155306</v>
      </c>
      <c r="B644" s="25">
        <v>102912.728</v>
      </c>
      <c r="C644" s="27">
        <f t="shared" si="10"/>
        <v>102912728</v>
      </c>
    </row>
    <row r="645" spans="1:3" x14ac:dyDescent="0.25">
      <c r="A645">
        <v>3155405</v>
      </c>
      <c r="B645" s="25">
        <v>110954.97100000001</v>
      </c>
      <c r="C645" s="27">
        <f t="shared" si="10"/>
        <v>110954971</v>
      </c>
    </row>
    <row r="646" spans="1:3" x14ac:dyDescent="0.25">
      <c r="A646">
        <v>3155504</v>
      </c>
      <c r="B646" s="25">
        <v>572797.35100000002</v>
      </c>
      <c r="C646" s="27">
        <f t="shared" si="10"/>
        <v>572797351</v>
      </c>
    </row>
    <row r="647" spans="1:3" x14ac:dyDescent="0.25">
      <c r="A647">
        <v>3155603</v>
      </c>
      <c r="B647" s="25">
        <v>270971.663</v>
      </c>
      <c r="C647" s="27">
        <f t="shared" si="10"/>
        <v>270971663</v>
      </c>
    </row>
    <row r="648" spans="1:3" x14ac:dyDescent="0.25">
      <c r="A648">
        <v>3155702</v>
      </c>
      <c r="B648" s="25">
        <v>774127.21</v>
      </c>
      <c r="C648" s="27">
        <f t="shared" si="10"/>
        <v>774127210</v>
      </c>
    </row>
    <row r="649" spans="1:3" x14ac:dyDescent="0.25">
      <c r="A649">
        <v>3155801</v>
      </c>
      <c r="B649" s="25">
        <v>356517.46600000001</v>
      </c>
      <c r="C649" s="27">
        <f t="shared" si="10"/>
        <v>356517466</v>
      </c>
    </row>
    <row r="650" spans="1:3" x14ac:dyDescent="0.25">
      <c r="A650">
        <v>3155900</v>
      </c>
      <c r="B650" s="25">
        <v>61472.572</v>
      </c>
      <c r="C650" s="27">
        <f t="shared" si="10"/>
        <v>61472572</v>
      </c>
    </row>
    <row r="651" spans="1:3" x14ac:dyDescent="0.25">
      <c r="A651">
        <v>3156007</v>
      </c>
      <c r="B651" s="25">
        <v>115853.79300000001</v>
      </c>
      <c r="C651" s="27">
        <f t="shared" si="10"/>
        <v>115853793</v>
      </c>
    </row>
    <row r="652" spans="1:3" x14ac:dyDescent="0.25">
      <c r="A652">
        <v>3156106</v>
      </c>
      <c r="B652" s="25">
        <v>67134.801000000007</v>
      </c>
      <c r="C652" s="27">
        <f t="shared" si="10"/>
        <v>67134801</v>
      </c>
    </row>
    <row r="653" spans="1:3" x14ac:dyDescent="0.25">
      <c r="A653">
        <v>3156205</v>
      </c>
      <c r="B653" s="25">
        <v>63649.052000000003</v>
      </c>
      <c r="C653" s="27">
        <f t="shared" si="10"/>
        <v>63649052</v>
      </c>
    </row>
    <row r="654" spans="1:3" x14ac:dyDescent="0.25">
      <c r="A654">
        <v>3156304</v>
      </c>
      <c r="B654" s="25">
        <v>402192.495</v>
      </c>
      <c r="C654" s="27">
        <f t="shared" si="10"/>
        <v>402192495</v>
      </c>
    </row>
    <row r="655" spans="1:3" x14ac:dyDescent="0.25">
      <c r="A655">
        <v>3156403</v>
      </c>
      <c r="B655" s="25">
        <v>121295.428</v>
      </c>
      <c r="C655" s="27">
        <f t="shared" si="10"/>
        <v>121295428</v>
      </c>
    </row>
    <row r="656" spans="1:3" x14ac:dyDescent="0.25">
      <c r="A656">
        <v>3156452</v>
      </c>
      <c r="B656" s="25">
        <v>46167.478999999999</v>
      </c>
      <c r="C656" s="27">
        <f t="shared" si="10"/>
        <v>46167479</v>
      </c>
    </row>
    <row r="657" spans="1:3" x14ac:dyDescent="0.25">
      <c r="A657">
        <v>3156502</v>
      </c>
      <c r="B657" s="25">
        <v>59784.728999999999</v>
      </c>
      <c r="C657" s="27">
        <f t="shared" si="10"/>
        <v>59784729</v>
      </c>
    </row>
    <row r="658" spans="1:3" x14ac:dyDescent="0.25">
      <c r="A658">
        <v>3156601</v>
      </c>
      <c r="B658" s="25">
        <v>91960.671000000002</v>
      </c>
      <c r="C658" s="27">
        <f t="shared" si="10"/>
        <v>91960671</v>
      </c>
    </row>
    <row r="659" spans="1:3" x14ac:dyDescent="0.25">
      <c r="A659">
        <v>3156700</v>
      </c>
      <c r="B659" s="25">
        <v>3057928.2620000001</v>
      </c>
      <c r="C659" s="27">
        <f t="shared" si="10"/>
        <v>3057928262</v>
      </c>
    </row>
    <row r="660" spans="1:3" x14ac:dyDescent="0.25">
      <c r="A660">
        <v>3156809</v>
      </c>
      <c r="B660" s="25">
        <v>186567.69</v>
      </c>
      <c r="C660" s="27">
        <f t="shared" si="10"/>
        <v>186567690</v>
      </c>
    </row>
    <row r="661" spans="1:3" x14ac:dyDescent="0.25">
      <c r="A661">
        <v>3156908</v>
      </c>
      <c r="B661" s="25">
        <v>1318733.9099999999</v>
      </c>
      <c r="C661" s="27">
        <f t="shared" si="10"/>
        <v>1318733910</v>
      </c>
    </row>
    <row r="662" spans="1:3" x14ac:dyDescent="0.25">
      <c r="A662">
        <v>3157005</v>
      </c>
      <c r="B662" s="25">
        <v>570644.32299999997</v>
      </c>
      <c r="C662" s="27">
        <f t="shared" si="10"/>
        <v>570644323</v>
      </c>
    </row>
    <row r="663" spans="1:3" x14ac:dyDescent="0.25">
      <c r="A663">
        <v>3157104</v>
      </c>
      <c r="B663" s="25">
        <v>100326.58</v>
      </c>
      <c r="C663" s="27">
        <f t="shared" si="10"/>
        <v>100326580</v>
      </c>
    </row>
    <row r="664" spans="1:3" x14ac:dyDescent="0.25">
      <c r="A664">
        <v>3157203</v>
      </c>
      <c r="B664" s="25">
        <v>868067.73800000001</v>
      </c>
      <c r="C664" s="27">
        <f t="shared" si="10"/>
        <v>868067738</v>
      </c>
    </row>
    <row r="665" spans="1:3" x14ac:dyDescent="0.25">
      <c r="A665">
        <v>3157252</v>
      </c>
      <c r="B665" s="25">
        <v>95636.3</v>
      </c>
      <c r="C665" s="27">
        <f t="shared" si="10"/>
        <v>95636300</v>
      </c>
    </row>
    <row r="666" spans="1:3" x14ac:dyDescent="0.25">
      <c r="A666">
        <v>3157278</v>
      </c>
      <c r="B666" s="25">
        <v>51633.307000000001</v>
      </c>
      <c r="C666" s="27">
        <f t="shared" si="10"/>
        <v>51633307</v>
      </c>
    </row>
    <row r="667" spans="1:3" x14ac:dyDescent="0.25">
      <c r="A667">
        <v>3157302</v>
      </c>
      <c r="B667" s="25">
        <v>60397.964</v>
      </c>
      <c r="C667" s="27">
        <f t="shared" si="10"/>
        <v>60397964</v>
      </c>
    </row>
    <row r="668" spans="1:3" x14ac:dyDescent="0.25">
      <c r="A668">
        <v>3157336</v>
      </c>
      <c r="B668" s="25">
        <v>95440.17</v>
      </c>
      <c r="C668" s="27">
        <f t="shared" si="10"/>
        <v>95440170</v>
      </c>
    </row>
    <row r="669" spans="1:3" x14ac:dyDescent="0.25">
      <c r="A669">
        <v>3157377</v>
      </c>
      <c r="B669" s="25">
        <v>40702.417999999998</v>
      </c>
      <c r="C669" s="27">
        <f t="shared" si="10"/>
        <v>40702418</v>
      </c>
    </row>
    <row r="670" spans="1:3" x14ac:dyDescent="0.25">
      <c r="A670">
        <v>3157401</v>
      </c>
      <c r="B670" s="25">
        <v>55103.252999999997</v>
      </c>
      <c r="C670" s="27">
        <f t="shared" si="10"/>
        <v>55103253</v>
      </c>
    </row>
    <row r="671" spans="1:3" x14ac:dyDescent="0.25">
      <c r="A671">
        <v>3157500</v>
      </c>
      <c r="B671" s="25">
        <v>45690.207000000002</v>
      </c>
      <c r="C671" s="27">
        <f t="shared" si="10"/>
        <v>45690207</v>
      </c>
    </row>
    <row r="672" spans="1:3" x14ac:dyDescent="0.25">
      <c r="A672">
        <v>3157609</v>
      </c>
      <c r="B672" s="25">
        <v>42462.175000000003</v>
      </c>
      <c r="C672" s="27">
        <f t="shared" si="10"/>
        <v>42462175</v>
      </c>
    </row>
    <row r="673" spans="1:3" x14ac:dyDescent="0.25">
      <c r="A673">
        <v>3157658</v>
      </c>
      <c r="B673" s="25">
        <v>49067.745999999999</v>
      </c>
      <c r="C673" s="27">
        <f t="shared" si="10"/>
        <v>49067746</v>
      </c>
    </row>
    <row r="674" spans="1:3" x14ac:dyDescent="0.25">
      <c r="A674">
        <v>3157708</v>
      </c>
      <c r="B674" s="25">
        <v>745315.19499999995</v>
      </c>
      <c r="C674" s="27">
        <f t="shared" si="10"/>
        <v>745315195</v>
      </c>
    </row>
    <row r="675" spans="1:3" x14ac:dyDescent="0.25">
      <c r="A675">
        <v>3157807</v>
      </c>
      <c r="B675" s="25">
        <v>4131757.1979999999</v>
      </c>
      <c r="C675" s="27">
        <f t="shared" si="10"/>
        <v>4131757198</v>
      </c>
    </row>
    <row r="676" spans="1:3" x14ac:dyDescent="0.25">
      <c r="A676">
        <v>3157906</v>
      </c>
      <c r="B676" s="25">
        <v>215973.402</v>
      </c>
      <c r="C676" s="27">
        <f t="shared" si="10"/>
        <v>215973402</v>
      </c>
    </row>
    <row r="677" spans="1:3" x14ac:dyDescent="0.25">
      <c r="A677">
        <v>3158003</v>
      </c>
      <c r="B677" s="25">
        <v>180798.49100000001</v>
      </c>
      <c r="C677" s="27">
        <f t="shared" si="10"/>
        <v>180798491</v>
      </c>
    </row>
    <row r="678" spans="1:3" x14ac:dyDescent="0.25">
      <c r="A678">
        <v>3158102</v>
      </c>
      <c r="B678" s="25">
        <v>43084.792000000001</v>
      </c>
      <c r="C678" s="27">
        <f t="shared" si="10"/>
        <v>43084792</v>
      </c>
    </row>
    <row r="679" spans="1:3" x14ac:dyDescent="0.25">
      <c r="A679">
        <v>3158201</v>
      </c>
      <c r="B679" s="25">
        <v>143266.4</v>
      </c>
      <c r="C679" s="27">
        <f t="shared" si="10"/>
        <v>143266400</v>
      </c>
    </row>
    <row r="680" spans="1:3" x14ac:dyDescent="0.25">
      <c r="A680">
        <v>3158300</v>
      </c>
      <c r="B680" s="25">
        <v>126796.38099999999</v>
      </c>
      <c r="C680" s="27">
        <f t="shared" si="10"/>
        <v>126796381</v>
      </c>
    </row>
    <row r="681" spans="1:3" x14ac:dyDescent="0.25">
      <c r="A681">
        <v>3158409</v>
      </c>
      <c r="B681" s="25">
        <v>42378.453000000001</v>
      </c>
      <c r="C681" s="27">
        <f t="shared" si="10"/>
        <v>42378453</v>
      </c>
    </row>
    <row r="682" spans="1:3" x14ac:dyDescent="0.25">
      <c r="A682">
        <v>3158508</v>
      </c>
      <c r="B682" s="25">
        <v>95718.876000000004</v>
      </c>
      <c r="C682" s="27">
        <f t="shared" si="10"/>
        <v>95718876</v>
      </c>
    </row>
    <row r="683" spans="1:3" x14ac:dyDescent="0.25">
      <c r="A683">
        <v>3158607</v>
      </c>
      <c r="B683" s="25">
        <v>41463.722000000002</v>
      </c>
      <c r="C683" s="27">
        <f t="shared" si="10"/>
        <v>41463722</v>
      </c>
    </row>
    <row r="684" spans="1:3" x14ac:dyDescent="0.25">
      <c r="A684">
        <v>3158706</v>
      </c>
      <c r="B684" s="25">
        <v>30821.922999999999</v>
      </c>
      <c r="C684" s="27">
        <f t="shared" si="10"/>
        <v>30821923</v>
      </c>
    </row>
    <row r="685" spans="1:3" x14ac:dyDescent="0.25">
      <c r="A685">
        <v>3158805</v>
      </c>
      <c r="B685" s="25">
        <v>84739.058999999994</v>
      </c>
      <c r="C685" s="27">
        <f t="shared" si="10"/>
        <v>84739059</v>
      </c>
    </row>
    <row r="686" spans="1:3" x14ac:dyDescent="0.25">
      <c r="A686">
        <v>3158904</v>
      </c>
      <c r="B686" s="25">
        <v>101032.716</v>
      </c>
      <c r="C686" s="27">
        <f t="shared" si="10"/>
        <v>101032716</v>
      </c>
    </row>
    <row r="687" spans="1:3" x14ac:dyDescent="0.25">
      <c r="A687">
        <v>3158953</v>
      </c>
      <c r="B687" s="25">
        <v>745065.88199999998</v>
      </c>
      <c r="C687" s="27">
        <f t="shared" si="10"/>
        <v>745065882</v>
      </c>
    </row>
    <row r="688" spans="1:3" x14ac:dyDescent="0.25">
      <c r="A688">
        <v>3159001</v>
      </c>
      <c r="B688" s="25">
        <v>80674.301000000007</v>
      </c>
      <c r="C688" s="27">
        <f t="shared" si="10"/>
        <v>80674301</v>
      </c>
    </row>
    <row r="689" spans="1:3" x14ac:dyDescent="0.25">
      <c r="A689">
        <v>3159100</v>
      </c>
      <c r="B689" s="25">
        <v>40570.271999999997</v>
      </c>
      <c r="C689" s="27">
        <f t="shared" si="10"/>
        <v>40570272</v>
      </c>
    </row>
    <row r="690" spans="1:3" x14ac:dyDescent="0.25">
      <c r="A690">
        <v>3159209</v>
      </c>
      <c r="B690" s="25">
        <v>168216.378</v>
      </c>
      <c r="C690" s="27">
        <f t="shared" si="10"/>
        <v>168216378</v>
      </c>
    </row>
    <row r="691" spans="1:3" x14ac:dyDescent="0.25">
      <c r="A691">
        <v>3159308</v>
      </c>
      <c r="B691" s="25">
        <v>62622.578999999998</v>
      </c>
      <c r="C691" s="27">
        <f t="shared" si="10"/>
        <v>62622579</v>
      </c>
    </row>
    <row r="692" spans="1:3" x14ac:dyDescent="0.25">
      <c r="A692">
        <v>3159357</v>
      </c>
      <c r="B692" s="25">
        <v>89103.066999999995</v>
      </c>
      <c r="C692" s="27">
        <f t="shared" si="10"/>
        <v>89103067</v>
      </c>
    </row>
    <row r="693" spans="1:3" x14ac:dyDescent="0.25">
      <c r="A693">
        <v>3159407</v>
      </c>
      <c r="B693" s="25">
        <v>67361.182000000001</v>
      </c>
      <c r="C693" s="27">
        <f t="shared" si="10"/>
        <v>67361182</v>
      </c>
    </row>
    <row r="694" spans="1:3" x14ac:dyDescent="0.25">
      <c r="A694">
        <v>3159506</v>
      </c>
      <c r="B694" s="25">
        <v>82882.963000000003</v>
      </c>
      <c r="C694" s="27">
        <f t="shared" si="10"/>
        <v>82882963</v>
      </c>
    </row>
    <row r="695" spans="1:3" x14ac:dyDescent="0.25">
      <c r="A695">
        <v>3159605</v>
      </c>
      <c r="B695" s="25">
        <v>1649992.3049999999</v>
      </c>
      <c r="C695" s="27">
        <f t="shared" si="10"/>
        <v>1649992305</v>
      </c>
    </row>
    <row r="696" spans="1:3" x14ac:dyDescent="0.25">
      <c r="A696">
        <v>3159704</v>
      </c>
      <c r="B696" s="25">
        <v>49841.2</v>
      </c>
      <c r="C696" s="27">
        <f t="shared" si="10"/>
        <v>49841200</v>
      </c>
    </row>
    <row r="697" spans="1:3" x14ac:dyDescent="0.25">
      <c r="A697">
        <v>3159803</v>
      </c>
      <c r="B697" s="25">
        <v>668036.12399999995</v>
      </c>
      <c r="C697" s="27">
        <f t="shared" si="10"/>
        <v>668036124</v>
      </c>
    </row>
    <row r="698" spans="1:3" x14ac:dyDescent="0.25">
      <c r="A698">
        <v>3159902</v>
      </c>
      <c r="B698" s="25">
        <v>273192.52</v>
      </c>
      <c r="C698" s="27">
        <f t="shared" si="10"/>
        <v>273192520</v>
      </c>
    </row>
    <row r="699" spans="1:3" x14ac:dyDescent="0.25">
      <c r="A699">
        <v>3160009</v>
      </c>
      <c r="B699" s="25">
        <v>49694.567000000003</v>
      </c>
      <c r="C699" s="27">
        <f t="shared" si="10"/>
        <v>49694567</v>
      </c>
    </row>
    <row r="700" spans="1:3" x14ac:dyDescent="0.25">
      <c r="A700">
        <v>3160108</v>
      </c>
      <c r="B700" s="25">
        <v>71772.903999999995</v>
      </c>
      <c r="C700" s="27">
        <f t="shared" si="10"/>
        <v>71772904</v>
      </c>
    </row>
    <row r="701" spans="1:3" x14ac:dyDescent="0.25">
      <c r="A701">
        <v>3160207</v>
      </c>
      <c r="B701" s="25">
        <v>39138.790999999997</v>
      </c>
      <c r="C701" s="27">
        <f t="shared" si="10"/>
        <v>39138791</v>
      </c>
    </row>
    <row r="702" spans="1:3" x14ac:dyDescent="0.25">
      <c r="A702">
        <v>3160306</v>
      </c>
      <c r="B702" s="25">
        <v>96687.567999999999</v>
      </c>
      <c r="C702" s="27">
        <f t="shared" si="10"/>
        <v>96687568</v>
      </c>
    </row>
    <row r="703" spans="1:3" x14ac:dyDescent="0.25">
      <c r="A703">
        <v>3160405</v>
      </c>
      <c r="B703" s="25">
        <v>611529.29</v>
      </c>
      <c r="C703" s="27">
        <f t="shared" si="10"/>
        <v>611529290</v>
      </c>
    </row>
    <row r="704" spans="1:3" x14ac:dyDescent="0.25">
      <c r="A704">
        <v>3160454</v>
      </c>
      <c r="B704" s="25">
        <v>55792.794999999998</v>
      </c>
      <c r="C704" s="27">
        <f t="shared" si="10"/>
        <v>55792795</v>
      </c>
    </row>
    <row r="705" spans="1:3" x14ac:dyDescent="0.25">
      <c r="A705">
        <v>3160504</v>
      </c>
      <c r="B705" s="25">
        <v>23948.722000000002</v>
      </c>
      <c r="C705" s="27">
        <f t="shared" si="10"/>
        <v>23948722</v>
      </c>
    </row>
    <row r="706" spans="1:3" x14ac:dyDescent="0.25">
      <c r="A706">
        <v>3160603</v>
      </c>
      <c r="B706" s="25">
        <v>36227.262999999999</v>
      </c>
      <c r="C706" s="27">
        <f t="shared" ref="C706:C769" si="11">B706*1000</f>
        <v>36227263</v>
      </c>
    </row>
    <row r="707" spans="1:3" x14ac:dyDescent="0.25">
      <c r="A707">
        <v>3160702</v>
      </c>
      <c r="B707" s="25">
        <v>1008419.657</v>
      </c>
      <c r="C707" s="27">
        <f t="shared" si="11"/>
        <v>1008419657</v>
      </c>
    </row>
    <row r="708" spans="1:3" x14ac:dyDescent="0.25">
      <c r="A708">
        <v>3160801</v>
      </c>
      <c r="B708" s="25">
        <v>67078.316999999995</v>
      </c>
      <c r="C708" s="27">
        <f t="shared" si="11"/>
        <v>67078316.999999993</v>
      </c>
    </row>
    <row r="709" spans="1:3" x14ac:dyDescent="0.25">
      <c r="A709">
        <v>3160900</v>
      </c>
      <c r="B709" s="25">
        <v>63170.408000000003</v>
      </c>
      <c r="C709" s="27">
        <f t="shared" si="11"/>
        <v>63170408</v>
      </c>
    </row>
    <row r="710" spans="1:3" x14ac:dyDescent="0.25">
      <c r="A710">
        <v>3160959</v>
      </c>
      <c r="B710" s="25">
        <v>67269.622000000003</v>
      </c>
      <c r="C710" s="27">
        <f t="shared" si="11"/>
        <v>67269622</v>
      </c>
    </row>
    <row r="711" spans="1:3" x14ac:dyDescent="0.25">
      <c r="A711">
        <v>3161007</v>
      </c>
      <c r="B711" s="25">
        <v>261443.66699999999</v>
      </c>
      <c r="C711" s="27">
        <f t="shared" si="11"/>
        <v>261443667</v>
      </c>
    </row>
    <row r="712" spans="1:3" x14ac:dyDescent="0.25">
      <c r="A712">
        <v>3161056</v>
      </c>
      <c r="B712" s="25">
        <v>38631.837</v>
      </c>
      <c r="C712" s="27">
        <f t="shared" si="11"/>
        <v>38631837</v>
      </c>
    </row>
    <row r="713" spans="1:3" x14ac:dyDescent="0.25">
      <c r="A713">
        <v>3161106</v>
      </c>
      <c r="B713" s="25">
        <v>532000.68999999994</v>
      </c>
      <c r="C713" s="27">
        <f t="shared" si="11"/>
        <v>532000689.99999994</v>
      </c>
    </row>
    <row r="714" spans="1:3" x14ac:dyDescent="0.25">
      <c r="A714">
        <v>3161205</v>
      </c>
      <c r="B714" s="25">
        <v>91305.748999999996</v>
      </c>
      <c r="C714" s="27">
        <f t="shared" si="11"/>
        <v>91305749</v>
      </c>
    </row>
    <row r="715" spans="1:3" x14ac:dyDescent="0.25">
      <c r="A715">
        <v>3161304</v>
      </c>
      <c r="B715" s="25">
        <v>139626.11900000001</v>
      </c>
      <c r="C715" s="27">
        <f t="shared" si="11"/>
        <v>139626119</v>
      </c>
    </row>
    <row r="716" spans="1:3" x14ac:dyDescent="0.25">
      <c r="A716">
        <v>3161403</v>
      </c>
      <c r="B716" s="25">
        <v>52508.091999999997</v>
      </c>
      <c r="C716" s="27">
        <f t="shared" si="11"/>
        <v>52508092</v>
      </c>
    </row>
    <row r="717" spans="1:3" x14ac:dyDescent="0.25">
      <c r="A717">
        <v>3161502</v>
      </c>
      <c r="B717" s="25">
        <v>220891.43299999999</v>
      </c>
      <c r="C717" s="27">
        <f t="shared" si="11"/>
        <v>220891433</v>
      </c>
    </row>
    <row r="718" spans="1:3" x14ac:dyDescent="0.25">
      <c r="A718">
        <v>3161601</v>
      </c>
      <c r="B718" s="25">
        <v>36336.008000000002</v>
      </c>
      <c r="C718" s="27">
        <f t="shared" si="11"/>
        <v>36336008</v>
      </c>
    </row>
    <row r="719" spans="1:3" x14ac:dyDescent="0.25">
      <c r="A719">
        <v>3161650</v>
      </c>
      <c r="B719" s="25">
        <v>41943.779000000002</v>
      </c>
      <c r="C719" s="27">
        <f t="shared" si="11"/>
        <v>41943779</v>
      </c>
    </row>
    <row r="720" spans="1:3" x14ac:dyDescent="0.25">
      <c r="A720">
        <v>3161700</v>
      </c>
      <c r="B720" s="25">
        <v>231424.611</v>
      </c>
      <c r="C720" s="27">
        <f t="shared" si="11"/>
        <v>231424611</v>
      </c>
    </row>
    <row r="721" spans="1:3" x14ac:dyDescent="0.25">
      <c r="A721">
        <v>3161809</v>
      </c>
      <c r="B721" s="25">
        <v>239801.04300000001</v>
      </c>
      <c r="C721" s="27">
        <f t="shared" si="11"/>
        <v>239801043</v>
      </c>
    </row>
    <row r="722" spans="1:3" x14ac:dyDescent="0.25">
      <c r="A722">
        <v>3161908</v>
      </c>
      <c r="B722" s="25">
        <v>3418342.1460000002</v>
      </c>
      <c r="C722" s="27">
        <f t="shared" si="11"/>
        <v>3418342146</v>
      </c>
    </row>
    <row r="723" spans="1:3" x14ac:dyDescent="0.25">
      <c r="A723">
        <v>3162005</v>
      </c>
      <c r="B723" s="25">
        <v>650415.35400000005</v>
      </c>
      <c r="C723" s="27">
        <f t="shared" si="11"/>
        <v>650415354</v>
      </c>
    </row>
    <row r="724" spans="1:3" x14ac:dyDescent="0.25">
      <c r="A724">
        <v>3162104</v>
      </c>
      <c r="B724" s="25">
        <v>945190.23899999994</v>
      </c>
      <c r="C724" s="27">
        <f t="shared" si="11"/>
        <v>945190239</v>
      </c>
    </row>
    <row r="725" spans="1:3" x14ac:dyDescent="0.25">
      <c r="A725">
        <v>3162203</v>
      </c>
      <c r="B725" s="25">
        <v>160621.565</v>
      </c>
      <c r="C725" s="27">
        <f t="shared" si="11"/>
        <v>160621565</v>
      </c>
    </row>
    <row r="726" spans="1:3" x14ac:dyDescent="0.25">
      <c r="A726">
        <v>3162252</v>
      </c>
      <c r="B726" s="25">
        <v>48442.366999999998</v>
      </c>
      <c r="C726" s="27">
        <f t="shared" si="11"/>
        <v>48442367</v>
      </c>
    </row>
    <row r="727" spans="1:3" x14ac:dyDescent="0.25">
      <c r="A727">
        <v>3162302</v>
      </c>
      <c r="B727" s="25">
        <v>42408.205999999998</v>
      </c>
      <c r="C727" s="27">
        <f t="shared" si="11"/>
        <v>42408206</v>
      </c>
    </row>
    <row r="728" spans="1:3" x14ac:dyDescent="0.25">
      <c r="A728">
        <v>3162401</v>
      </c>
      <c r="B728" s="25">
        <v>215100.99299999999</v>
      </c>
      <c r="C728" s="27">
        <f t="shared" si="11"/>
        <v>215100993</v>
      </c>
    </row>
    <row r="729" spans="1:3" x14ac:dyDescent="0.25">
      <c r="A729">
        <v>3162450</v>
      </c>
      <c r="B729" s="25">
        <v>83661.445999999996</v>
      </c>
      <c r="C729" s="27">
        <f t="shared" si="11"/>
        <v>83661446</v>
      </c>
    </row>
    <row r="730" spans="1:3" x14ac:dyDescent="0.25">
      <c r="A730">
        <v>3162500</v>
      </c>
      <c r="B730" s="25">
        <v>2440131.2960000001</v>
      </c>
      <c r="C730" s="27">
        <f t="shared" si="11"/>
        <v>2440131296</v>
      </c>
    </row>
    <row r="731" spans="1:3" x14ac:dyDescent="0.25">
      <c r="A731">
        <v>3162559</v>
      </c>
      <c r="B731" s="25">
        <v>127378.53</v>
      </c>
      <c r="C731" s="27">
        <f t="shared" si="11"/>
        <v>127378530</v>
      </c>
    </row>
    <row r="732" spans="1:3" x14ac:dyDescent="0.25">
      <c r="A732">
        <v>3162575</v>
      </c>
      <c r="B732" s="25">
        <v>66923.705000000002</v>
      </c>
      <c r="C732" s="27">
        <f t="shared" si="11"/>
        <v>66923705</v>
      </c>
    </row>
    <row r="733" spans="1:3" x14ac:dyDescent="0.25">
      <c r="A733">
        <v>3162609</v>
      </c>
      <c r="B733" s="25">
        <v>94144.581000000006</v>
      </c>
      <c r="C733" s="27">
        <f t="shared" si="11"/>
        <v>94144581</v>
      </c>
    </row>
    <row r="734" spans="1:3" x14ac:dyDescent="0.25">
      <c r="A734">
        <v>3162658</v>
      </c>
      <c r="B734" s="25">
        <v>35494.023000000001</v>
      </c>
      <c r="C734" s="27">
        <f t="shared" si="11"/>
        <v>35494023</v>
      </c>
    </row>
    <row r="735" spans="1:3" x14ac:dyDescent="0.25">
      <c r="A735">
        <v>3162708</v>
      </c>
      <c r="B735" s="25">
        <v>235062.93400000001</v>
      </c>
      <c r="C735" s="27">
        <f t="shared" si="11"/>
        <v>235062934</v>
      </c>
    </row>
    <row r="736" spans="1:3" x14ac:dyDescent="0.25">
      <c r="A736">
        <v>3162807</v>
      </c>
      <c r="B736" s="25">
        <v>205972.209</v>
      </c>
      <c r="C736" s="27">
        <f t="shared" si="11"/>
        <v>205972209</v>
      </c>
    </row>
    <row r="737" spans="1:3" x14ac:dyDescent="0.25">
      <c r="A737">
        <v>3162906</v>
      </c>
      <c r="B737" s="25">
        <v>429145.39799999999</v>
      </c>
      <c r="C737" s="27">
        <f t="shared" si="11"/>
        <v>429145398</v>
      </c>
    </row>
    <row r="738" spans="1:3" x14ac:dyDescent="0.25">
      <c r="A738">
        <v>3162922</v>
      </c>
      <c r="B738" s="25">
        <v>579833.951</v>
      </c>
      <c r="C738" s="27">
        <f t="shared" si="11"/>
        <v>579833951</v>
      </c>
    </row>
    <row r="739" spans="1:3" x14ac:dyDescent="0.25">
      <c r="A739">
        <v>3162948</v>
      </c>
      <c r="B739" s="25">
        <v>791804.77</v>
      </c>
      <c r="C739" s="27">
        <f t="shared" si="11"/>
        <v>791804770</v>
      </c>
    </row>
    <row r="740" spans="1:3" x14ac:dyDescent="0.25">
      <c r="A740">
        <v>3162955</v>
      </c>
      <c r="B740" s="25">
        <v>517691.163</v>
      </c>
      <c r="C740" s="27">
        <f t="shared" si="11"/>
        <v>517691163</v>
      </c>
    </row>
    <row r="741" spans="1:3" x14ac:dyDescent="0.25">
      <c r="A741">
        <v>3163003</v>
      </c>
      <c r="B741" s="25">
        <v>42217.726999999999</v>
      </c>
      <c r="C741" s="27">
        <f t="shared" si="11"/>
        <v>42217727</v>
      </c>
    </row>
    <row r="742" spans="1:3" x14ac:dyDescent="0.25">
      <c r="A742">
        <v>3163102</v>
      </c>
      <c r="B742" s="25">
        <v>92704.256999999998</v>
      </c>
      <c r="C742" s="27">
        <f t="shared" si="11"/>
        <v>92704257</v>
      </c>
    </row>
    <row r="743" spans="1:3" x14ac:dyDescent="0.25">
      <c r="A743">
        <v>3163201</v>
      </c>
      <c r="B743" s="25">
        <v>49653.237999999998</v>
      </c>
      <c r="C743" s="27">
        <f t="shared" si="11"/>
        <v>49653238</v>
      </c>
    </row>
    <row r="744" spans="1:3" x14ac:dyDescent="0.25">
      <c r="A744">
        <v>3163300</v>
      </c>
      <c r="B744" s="25">
        <v>39303.733</v>
      </c>
      <c r="C744" s="27">
        <f t="shared" si="11"/>
        <v>39303733</v>
      </c>
    </row>
    <row r="745" spans="1:3" x14ac:dyDescent="0.25">
      <c r="A745">
        <v>3163409</v>
      </c>
      <c r="B745" s="25">
        <v>55797.010999999999</v>
      </c>
      <c r="C745" s="27">
        <f t="shared" si="11"/>
        <v>55797011</v>
      </c>
    </row>
    <row r="746" spans="1:3" x14ac:dyDescent="0.25">
      <c r="A746">
        <v>3163508</v>
      </c>
      <c r="B746" s="25">
        <v>77687.755000000005</v>
      </c>
      <c r="C746" s="27">
        <f t="shared" si="11"/>
        <v>77687755</v>
      </c>
    </row>
    <row r="747" spans="1:3" x14ac:dyDescent="0.25">
      <c r="A747">
        <v>3163607</v>
      </c>
      <c r="B747" s="25">
        <v>31849.263999999999</v>
      </c>
      <c r="C747" s="27">
        <f t="shared" si="11"/>
        <v>31849264</v>
      </c>
    </row>
    <row r="748" spans="1:3" x14ac:dyDescent="0.25">
      <c r="A748">
        <v>3163706</v>
      </c>
      <c r="B748" s="25">
        <v>1118879.99</v>
      </c>
      <c r="C748" s="27">
        <f t="shared" si="11"/>
        <v>1118879990</v>
      </c>
    </row>
    <row r="749" spans="1:3" x14ac:dyDescent="0.25">
      <c r="A749">
        <v>3163805</v>
      </c>
      <c r="B749" s="25">
        <v>80209.540999999997</v>
      </c>
      <c r="C749" s="27">
        <f t="shared" si="11"/>
        <v>80209541</v>
      </c>
    </row>
    <row r="750" spans="1:3" x14ac:dyDescent="0.25">
      <c r="A750">
        <v>3163904</v>
      </c>
      <c r="B750" s="25">
        <v>82482.591</v>
      </c>
      <c r="C750" s="27">
        <f t="shared" si="11"/>
        <v>82482591</v>
      </c>
    </row>
    <row r="751" spans="1:3" x14ac:dyDescent="0.25">
      <c r="A751">
        <v>3164001</v>
      </c>
      <c r="B751" s="25">
        <v>113851.345</v>
      </c>
      <c r="C751" s="27">
        <f t="shared" si="11"/>
        <v>113851345</v>
      </c>
    </row>
    <row r="752" spans="1:3" x14ac:dyDescent="0.25">
      <c r="A752">
        <v>3164100</v>
      </c>
      <c r="B752" s="25">
        <v>66729.224000000002</v>
      </c>
      <c r="C752" s="27">
        <f t="shared" si="11"/>
        <v>66729224</v>
      </c>
    </row>
    <row r="753" spans="1:3" x14ac:dyDescent="0.25">
      <c r="A753">
        <v>3164209</v>
      </c>
      <c r="B753" s="25">
        <v>151919.06700000001</v>
      </c>
      <c r="C753" s="27">
        <f t="shared" si="11"/>
        <v>151919067</v>
      </c>
    </row>
    <row r="754" spans="1:3" x14ac:dyDescent="0.25">
      <c r="A754">
        <v>3164308</v>
      </c>
      <c r="B754" s="25">
        <v>238606</v>
      </c>
      <c r="C754" s="27">
        <f t="shared" si="11"/>
        <v>238606000</v>
      </c>
    </row>
    <row r="755" spans="1:3" x14ac:dyDescent="0.25">
      <c r="A755">
        <v>3164407</v>
      </c>
      <c r="B755" s="25">
        <v>449272.35</v>
      </c>
      <c r="C755" s="27">
        <f t="shared" si="11"/>
        <v>449272350</v>
      </c>
    </row>
    <row r="756" spans="1:3" x14ac:dyDescent="0.25">
      <c r="A756">
        <v>3164431</v>
      </c>
      <c r="B756" s="25">
        <v>52566.468000000001</v>
      </c>
      <c r="C756" s="27">
        <f t="shared" si="11"/>
        <v>52566468</v>
      </c>
    </row>
    <row r="757" spans="1:3" x14ac:dyDescent="0.25">
      <c r="A757">
        <v>3164472</v>
      </c>
      <c r="B757" s="25">
        <v>66073.187000000005</v>
      </c>
      <c r="C757" s="27">
        <f t="shared" si="11"/>
        <v>66073187.000000007</v>
      </c>
    </row>
    <row r="758" spans="1:3" x14ac:dyDescent="0.25">
      <c r="A758">
        <v>3164506</v>
      </c>
      <c r="B758" s="25">
        <v>81096.447</v>
      </c>
      <c r="C758" s="27">
        <f t="shared" si="11"/>
        <v>81096447</v>
      </c>
    </row>
    <row r="759" spans="1:3" x14ac:dyDescent="0.25">
      <c r="A759">
        <v>3164605</v>
      </c>
      <c r="B759" s="25">
        <v>363996.005</v>
      </c>
      <c r="C759" s="27">
        <f t="shared" si="11"/>
        <v>363996005</v>
      </c>
    </row>
    <row r="760" spans="1:3" x14ac:dyDescent="0.25">
      <c r="A760">
        <v>3164704</v>
      </c>
      <c r="B760" s="25">
        <v>1958705.352</v>
      </c>
      <c r="C760" s="27">
        <f t="shared" si="11"/>
        <v>1958705352</v>
      </c>
    </row>
    <row r="761" spans="1:3" x14ac:dyDescent="0.25">
      <c r="A761">
        <v>3164803</v>
      </c>
      <c r="B761" s="25">
        <v>20766.126</v>
      </c>
      <c r="C761" s="27">
        <f t="shared" si="11"/>
        <v>20766126</v>
      </c>
    </row>
    <row r="762" spans="1:3" x14ac:dyDescent="0.25">
      <c r="A762">
        <v>3164902</v>
      </c>
      <c r="B762" s="25">
        <v>31917.699000000001</v>
      </c>
      <c r="C762" s="27">
        <f t="shared" si="11"/>
        <v>31917699</v>
      </c>
    </row>
    <row r="763" spans="1:3" x14ac:dyDescent="0.25">
      <c r="A763">
        <v>3165008</v>
      </c>
      <c r="B763" s="25">
        <v>176718.74600000001</v>
      </c>
      <c r="C763" s="27">
        <f t="shared" si="11"/>
        <v>176718746</v>
      </c>
    </row>
    <row r="764" spans="1:3" x14ac:dyDescent="0.25">
      <c r="A764">
        <v>3165107</v>
      </c>
      <c r="B764" s="25">
        <v>117377.361</v>
      </c>
      <c r="C764" s="27">
        <f t="shared" si="11"/>
        <v>117377361</v>
      </c>
    </row>
    <row r="765" spans="1:3" x14ac:dyDescent="0.25">
      <c r="A765">
        <v>3165206</v>
      </c>
      <c r="B765" s="25">
        <v>104827.60400000001</v>
      </c>
      <c r="C765" s="27">
        <f t="shared" si="11"/>
        <v>104827604</v>
      </c>
    </row>
    <row r="766" spans="1:3" x14ac:dyDescent="0.25">
      <c r="A766">
        <v>3165305</v>
      </c>
      <c r="B766" s="25">
        <v>165750.56299999999</v>
      </c>
      <c r="C766" s="27">
        <f t="shared" si="11"/>
        <v>165750563</v>
      </c>
    </row>
    <row r="767" spans="1:3" x14ac:dyDescent="0.25">
      <c r="A767">
        <v>3165404</v>
      </c>
      <c r="B767" s="25">
        <v>111359.91499999999</v>
      </c>
      <c r="C767" s="27">
        <f t="shared" si="11"/>
        <v>111359915</v>
      </c>
    </row>
    <row r="768" spans="1:3" x14ac:dyDescent="0.25">
      <c r="A768">
        <v>3165503</v>
      </c>
      <c r="B768" s="25">
        <v>61207.031999999999</v>
      </c>
      <c r="C768" s="27">
        <f t="shared" si="11"/>
        <v>61207032</v>
      </c>
    </row>
    <row r="769" spans="1:3" x14ac:dyDescent="0.25">
      <c r="A769">
        <v>3165537</v>
      </c>
      <c r="B769" s="25">
        <v>1069251.2350000001</v>
      </c>
      <c r="C769" s="27">
        <f t="shared" si="11"/>
        <v>1069251235.0000001</v>
      </c>
    </row>
    <row r="770" spans="1:3" x14ac:dyDescent="0.25">
      <c r="A770">
        <v>3165552</v>
      </c>
      <c r="B770" s="25">
        <v>90098.085999999996</v>
      </c>
      <c r="C770" s="27">
        <f t="shared" ref="C770:C833" si="12">B770*1000</f>
        <v>90098086</v>
      </c>
    </row>
    <row r="771" spans="1:3" x14ac:dyDescent="0.25">
      <c r="A771">
        <v>3165560</v>
      </c>
      <c r="B771" s="25">
        <v>31681.948</v>
      </c>
      <c r="C771" s="27">
        <f t="shared" si="12"/>
        <v>31681948</v>
      </c>
    </row>
    <row r="772" spans="1:3" x14ac:dyDescent="0.25">
      <c r="A772">
        <v>3165578</v>
      </c>
      <c r="B772" s="25">
        <v>67946.213000000003</v>
      </c>
      <c r="C772" s="27">
        <f t="shared" si="12"/>
        <v>67946213</v>
      </c>
    </row>
    <row r="773" spans="1:3" x14ac:dyDescent="0.25">
      <c r="A773">
        <v>3165602</v>
      </c>
      <c r="B773" s="25">
        <v>33010.870000000003</v>
      </c>
      <c r="C773" s="27">
        <f t="shared" si="12"/>
        <v>33010870.000000004</v>
      </c>
    </row>
    <row r="774" spans="1:3" x14ac:dyDescent="0.25">
      <c r="A774">
        <v>3165701</v>
      </c>
      <c r="B774" s="25">
        <v>95739.14</v>
      </c>
      <c r="C774" s="27">
        <f t="shared" si="12"/>
        <v>95739140</v>
      </c>
    </row>
    <row r="775" spans="1:3" x14ac:dyDescent="0.25">
      <c r="A775">
        <v>3165800</v>
      </c>
      <c r="B775" s="25">
        <v>22574.254000000001</v>
      </c>
      <c r="C775" s="27">
        <f t="shared" si="12"/>
        <v>22574254</v>
      </c>
    </row>
    <row r="776" spans="1:3" x14ac:dyDescent="0.25">
      <c r="A776">
        <v>3165909</v>
      </c>
      <c r="B776" s="25">
        <v>95281.316999999995</v>
      </c>
      <c r="C776" s="27">
        <f t="shared" si="12"/>
        <v>95281317</v>
      </c>
    </row>
    <row r="777" spans="1:3" x14ac:dyDescent="0.25">
      <c r="A777">
        <v>3166006</v>
      </c>
      <c r="B777" s="25">
        <v>70519.634999999995</v>
      </c>
      <c r="C777" s="27">
        <f t="shared" si="12"/>
        <v>70519635</v>
      </c>
    </row>
    <row r="778" spans="1:3" x14ac:dyDescent="0.25">
      <c r="A778">
        <v>3166105</v>
      </c>
      <c r="B778" s="25">
        <v>36351.826999999997</v>
      </c>
      <c r="C778" s="27">
        <f t="shared" si="12"/>
        <v>36351827</v>
      </c>
    </row>
    <row r="779" spans="1:3" x14ac:dyDescent="0.25">
      <c r="A779">
        <v>3166204</v>
      </c>
      <c r="B779" s="25">
        <v>89071.403000000006</v>
      </c>
      <c r="C779" s="27">
        <f t="shared" si="12"/>
        <v>89071403</v>
      </c>
    </row>
    <row r="780" spans="1:3" x14ac:dyDescent="0.25">
      <c r="A780">
        <v>3166303</v>
      </c>
      <c r="B780" s="25">
        <v>64889.321000000004</v>
      </c>
      <c r="C780" s="27">
        <f t="shared" si="12"/>
        <v>64889321</v>
      </c>
    </row>
    <row r="781" spans="1:3" x14ac:dyDescent="0.25">
      <c r="A781">
        <v>3166402</v>
      </c>
      <c r="B781" s="25">
        <v>40054.523000000001</v>
      </c>
      <c r="C781" s="27">
        <f t="shared" si="12"/>
        <v>40054523</v>
      </c>
    </row>
    <row r="782" spans="1:3" x14ac:dyDescent="0.25">
      <c r="A782">
        <v>3166501</v>
      </c>
      <c r="B782" s="25">
        <v>34633.25</v>
      </c>
      <c r="C782" s="27">
        <f t="shared" si="12"/>
        <v>34633250</v>
      </c>
    </row>
    <row r="783" spans="1:3" x14ac:dyDescent="0.25">
      <c r="A783">
        <v>3166600</v>
      </c>
      <c r="B783" s="25">
        <v>19107.326000000001</v>
      </c>
      <c r="C783" s="27">
        <f t="shared" si="12"/>
        <v>19107326</v>
      </c>
    </row>
    <row r="784" spans="1:3" x14ac:dyDescent="0.25">
      <c r="A784">
        <v>3166709</v>
      </c>
      <c r="B784" s="25">
        <v>75308.3</v>
      </c>
      <c r="C784" s="27">
        <f t="shared" si="12"/>
        <v>75308300</v>
      </c>
    </row>
    <row r="785" spans="1:3" x14ac:dyDescent="0.25">
      <c r="A785">
        <v>3166808</v>
      </c>
      <c r="B785" s="25">
        <v>573115.50699999998</v>
      </c>
      <c r="C785" s="27">
        <f t="shared" si="12"/>
        <v>573115507</v>
      </c>
    </row>
    <row r="786" spans="1:3" x14ac:dyDescent="0.25">
      <c r="A786">
        <v>3166907</v>
      </c>
      <c r="B786" s="25">
        <v>123233.755</v>
      </c>
      <c r="C786" s="27">
        <f t="shared" si="12"/>
        <v>123233755</v>
      </c>
    </row>
    <row r="787" spans="1:3" x14ac:dyDescent="0.25">
      <c r="A787">
        <v>3166956</v>
      </c>
      <c r="B787" s="25">
        <v>37220.01</v>
      </c>
      <c r="C787" s="27">
        <f t="shared" si="12"/>
        <v>37220010</v>
      </c>
    </row>
    <row r="788" spans="1:3" x14ac:dyDescent="0.25">
      <c r="A788">
        <v>3167004</v>
      </c>
      <c r="B788" s="25">
        <v>29297.397000000001</v>
      </c>
      <c r="C788" s="27">
        <f t="shared" si="12"/>
        <v>29297397</v>
      </c>
    </row>
    <row r="789" spans="1:3" x14ac:dyDescent="0.25">
      <c r="A789">
        <v>3167103</v>
      </c>
      <c r="B789" s="25">
        <v>259496.91399999999</v>
      </c>
      <c r="C789" s="27">
        <f t="shared" si="12"/>
        <v>259496914</v>
      </c>
    </row>
    <row r="790" spans="1:3" x14ac:dyDescent="0.25">
      <c r="A790">
        <v>3167202</v>
      </c>
      <c r="B790" s="25">
        <v>9552666.2789999992</v>
      </c>
      <c r="C790" s="27">
        <f t="shared" si="12"/>
        <v>9552666279</v>
      </c>
    </row>
    <row r="791" spans="1:3" x14ac:dyDescent="0.25">
      <c r="A791">
        <v>3167301</v>
      </c>
      <c r="B791" s="25">
        <v>28011.13</v>
      </c>
      <c r="C791" s="27">
        <f t="shared" si="12"/>
        <v>28011130</v>
      </c>
    </row>
    <row r="792" spans="1:3" x14ac:dyDescent="0.25">
      <c r="A792">
        <v>3167400</v>
      </c>
      <c r="B792" s="25">
        <v>121329.496</v>
      </c>
      <c r="C792" s="27">
        <f t="shared" si="12"/>
        <v>121329496</v>
      </c>
    </row>
    <row r="793" spans="1:3" x14ac:dyDescent="0.25">
      <c r="A793">
        <v>3167509</v>
      </c>
      <c r="B793" s="25">
        <v>73204.557000000001</v>
      </c>
      <c r="C793" s="27">
        <f t="shared" si="12"/>
        <v>73204557</v>
      </c>
    </row>
    <row r="794" spans="1:3" x14ac:dyDescent="0.25">
      <c r="A794">
        <v>3167608</v>
      </c>
      <c r="B794" s="25">
        <v>195923.73300000001</v>
      </c>
      <c r="C794" s="27">
        <f t="shared" si="12"/>
        <v>195923733</v>
      </c>
    </row>
    <row r="795" spans="1:3" x14ac:dyDescent="0.25">
      <c r="A795">
        <v>3167707</v>
      </c>
      <c r="B795" s="25">
        <v>55775.982000000004</v>
      </c>
      <c r="C795" s="27">
        <f t="shared" si="12"/>
        <v>55775982</v>
      </c>
    </row>
    <row r="796" spans="1:3" x14ac:dyDescent="0.25">
      <c r="A796">
        <v>3167806</v>
      </c>
      <c r="B796" s="25">
        <v>67074.593999999997</v>
      </c>
      <c r="C796" s="27">
        <f t="shared" si="12"/>
        <v>67074594</v>
      </c>
    </row>
    <row r="797" spans="1:3" x14ac:dyDescent="0.25">
      <c r="A797">
        <v>3167905</v>
      </c>
      <c r="B797" s="25">
        <v>56518.836000000003</v>
      </c>
      <c r="C797" s="27">
        <f t="shared" si="12"/>
        <v>56518836</v>
      </c>
    </row>
    <row r="798" spans="1:3" x14ac:dyDescent="0.25">
      <c r="A798">
        <v>3168002</v>
      </c>
      <c r="B798" s="25">
        <v>472506.8</v>
      </c>
      <c r="C798" s="27">
        <f t="shared" si="12"/>
        <v>472506800</v>
      </c>
    </row>
    <row r="799" spans="1:3" x14ac:dyDescent="0.25">
      <c r="A799">
        <v>3168051</v>
      </c>
      <c r="B799" s="25">
        <v>38330.784</v>
      </c>
      <c r="C799" s="27">
        <f t="shared" si="12"/>
        <v>38330784</v>
      </c>
    </row>
    <row r="800" spans="1:3" x14ac:dyDescent="0.25">
      <c r="A800">
        <v>3168101</v>
      </c>
      <c r="B800" s="25">
        <v>455511.52</v>
      </c>
      <c r="C800" s="27">
        <f t="shared" si="12"/>
        <v>455511520</v>
      </c>
    </row>
    <row r="801" spans="1:3" x14ac:dyDescent="0.25">
      <c r="A801">
        <v>3168200</v>
      </c>
      <c r="B801" s="25">
        <v>36389.934000000001</v>
      </c>
      <c r="C801" s="27">
        <f t="shared" si="12"/>
        <v>36389934</v>
      </c>
    </row>
    <row r="802" spans="1:3" x14ac:dyDescent="0.25">
      <c r="A802">
        <v>3168309</v>
      </c>
      <c r="B802" s="25">
        <v>49776.014999999999</v>
      </c>
      <c r="C802" s="27">
        <f t="shared" si="12"/>
        <v>49776015</v>
      </c>
    </row>
    <row r="803" spans="1:3" x14ac:dyDescent="0.25">
      <c r="A803">
        <v>3168408</v>
      </c>
      <c r="B803" s="25">
        <v>151435.66500000001</v>
      </c>
      <c r="C803" s="27">
        <f t="shared" si="12"/>
        <v>151435665</v>
      </c>
    </row>
    <row r="804" spans="1:3" x14ac:dyDescent="0.25">
      <c r="A804">
        <v>3168507</v>
      </c>
      <c r="B804" s="25">
        <v>148698.427</v>
      </c>
      <c r="C804" s="27">
        <f t="shared" si="12"/>
        <v>148698427</v>
      </c>
    </row>
    <row r="805" spans="1:3" x14ac:dyDescent="0.25">
      <c r="A805">
        <v>3168606</v>
      </c>
      <c r="B805" s="25">
        <v>2698122.1770000001</v>
      </c>
      <c r="C805" s="27">
        <f t="shared" si="12"/>
        <v>2698122177</v>
      </c>
    </row>
    <row r="806" spans="1:3" x14ac:dyDescent="0.25">
      <c r="A806">
        <v>3168705</v>
      </c>
      <c r="B806" s="25">
        <v>3165897.8969999999</v>
      </c>
      <c r="C806" s="27">
        <f t="shared" si="12"/>
        <v>3165897897</v>
      </c>
    </row>
    <row r="807" spans="1:3" x14ac:dyDescent="0.25">
      <c r="A807">
        <v>3168804</v>
      </c>
      <c r="B807" s="25">
        <v>184389.378</v>
      </c>
      <c r="C807" s="27">
        <f t="shared" si="12"/>
        <v>184389378</v>
      </c>
    </row>
    <row r="808" spans="1:3" x14ac:dyDescent="0.25">
      <c r="A808">
        <v>3168903</v>
      </c>
      <c r="B808" s="25">
        <v>224142.27600000001</v>
      </c>
      <c r="C808" s="27">
        <f t="shared" si="12"/>
        <v>224142276</v>
      </c>
    </row>
    <row r="809" spans="1:3" x14ac:dyDescent="0.25">
      <c r="A809">
        <v>3169000</v>
      </c>
      <c r="B809" s="25">
        <v>295600.179</v>
      </c>
      <c r="C809" s="27">
        <f t="shared" si="12"/>
        <v>295600179</v>
      </c>
    </row>
    <row r="810" spans="1:3" x14ac:dyDescent="0.25">
      <c r="A810">
        <v>3169059</v>
      </c>
      <c r="B810" s="25">
        <v>52993.057000000001</v>
      </c>
      <c r="C810" s="27">
        <f t="shared" si="12"/>
        <v>52993057</v>
      </c>
    </row>
    <row r="811" spans="1:3" x14ac:dyDescent="0.25">
      <c r="A811">
        <v>3169109</v>
      </c>
      <c r="B811" s="25">
        <v>81571.066000000006</v>
      </c>
      <c r="C811" s="27">
        <f t="shared" si="12"/>
        <v>81571066</v>
      </c>
    </row>
    <row r="812" spans="1:3" x14ac:dyDescent="0.25">
      <c r="A812">
        <v>3169208</v>
      </c>
      <c r="B812" s="25">
        <v>97309.107999999993</v>
      </c>
      <c r="C812" s="27">
        <f t="shared" si="12"/>
        <v>97309108</v>
      </c>
    </row>
    <row r="813" spans="1:3" x14ac:dyDescent="0.25">
      <c r="A813">
        <v>3169307</v>
      </c>
      <c r="B813" s="25">
        <v>2455112.048</v>
      </c>
      <c r="C813" s="27">
        <f t="shared" si="12"/>
        <v>2455112048</v>
      </c>
    </row>
    <row r="814" spans="1:3" x14ac:dyDescent="0.25">
      <c r="A814">
        <v>3169356</v>
      </c>
      <c r="B814" s="25">
        <v>2471142.79</v>
      </c>
      <c r="C814" s="27">
        <f t="shared" si="12"/>
        <v>2471142790</v>
      </c>
    </row>
    <row r="815" spans="1:3" x14ac:dyDescent="0.25">
      <c r="A815">
        <v>3169406</v>
      </c>
      <c r="B815" s="25">
        <v>1261792.496</v>
      </c>
      <c r="C815" s="27">
        <f t="shared" si="12"/>
        <v>1261792496</v>
      </c>
    </row>
    <row r="816" spans="1:3" x14ac:dyDescent="0.25">
      <c r="A816">
        <v>3169505</v>
      </c>
      <c r="B816" s="25">
        <v>63791.415999999997</v>
      </c>
      <c r="C816" s="27">
        <f t="shared" si="12"/>
        <v>63791416</v>
      </c>
    </row>
    <row r="817" spans="1:3" x14ac:dyDescent="0.25">
      <c r="A817">
        <v>3169604</v>
      </c>
      <c r="B817" s="25">
        <v>692440.85</v>
      </c>
      <c r="C817" s="27">
        <f t="shared" si="12"/>
        <v>692440850</v>
      </c>
    </row>
    <row r="818" spans="1:3" x14ac:dyDescent="0.25">
      <c r="A818">
        <v>3169703</v>
      </c>
      <c r="B818" s="25">
        <v>372973.674</v>
      </c>
      <c r="C818" s="27">
        <f t="shared" si="12"/>
        <v>372973674</v>
      </c>
    </row>
    <row r="819" spans="1:3" x14ac:dyDescent="0.25">
      <c r="A819">
        <v>3169802</v>
      </c>
      <c r="B819" s="25">
        <v>99896.43</v>
      </c>
      <c r="C819" s="27">
        <f t="shared" si="12"/>
        <v>99896430</v>
      </c>
    </row>
    <row r="820" spans="1:3" x14ac:dyDescent="0.25">
      <c r="A820">
        <v>3169901</v>
      </c>
      <c r="B820" s="25">
        <v>3052950.4249999998</v>
      </c>
      <c r="C820" s="27">
        <f t="shared" si="12"/>
        <v>3052950425</v>
      </c>
    </row>
    <row r="821" spans="1:3" x14ac:dyDescent="0.25">
      <c r="A821">
        <v>3170008</v>
      </c>
      <c r="B821" s="25">
        <v>101328.87699999999</v>
      </c>
      <c r="C821" s="27">
        <f t="shared" si="12"/>
        <v>101328877</v>
      </c>
    </row>
    <row r="822" spans="1:3" x14ac:dyDescent="0.25">
      <c r="A822">
        <v>3170057</v>
      </c>
      <c r="B822" s="25">
        <v>135762.28400000001</v>
      </c>
      <c r="C822" s="27">
        <f t="shared" si="12"/>
        <v>135762284</v>
      </c>
    </row>
    <row r="823" spans="1:3" x14ac:dyDescent="0.25">
      <c r="A823">
        <v>3170107</v>
      </c>
      <c r="B823" s="25">
        <v>15541490.560000001</v>
      </c>
      <c r="C823" s="27">
        <f t="shared" si="12"/>
        <v>15541490560</v>
      </c>
    </row>
    <row r="824" spans="1:3" x14ac:dyDescent="0.25">
      <c r="A824">
        <v>3170206</v>
      </c>
      <c r="B824" s="25">
        <v>37628200.678999998</v>
      </c>
      <c r="C824" s="27">
        <f t="shared" si="12"/>
        <v>37628200679</v>
      </c>
    </row>
    <row r="825" spans="1:3" x14ac:dyDescent="0.25">
      <c r="A825">
        <v>3170305</v>
      </c>
      <c r="B825" s="25">
        <v>33020.741000000002</v>
      </c>
      <c r="C825" s="27">
        <f t="shared" si="12"/>
        <v>33020741</v>
      </c>
    </row>
    <row r="826" spans="1:3" x14ac:dyDescent="0.25">
      <c r="A826">
        <v>3170404</v>
      </c>
      <c r="B826" s="25">
        <v>2935115.5959999999</v>
      </c>
      <c r="C826" s="27">
        <f t="shared" si="12"/>
        <v>2935115596</v>
      </c>
    </row>
    <row r="827" spans="1:3" x14ac:dyDescent="0.25">
      <c r="A827">
        <v>3170438</v>
      </c>
      <c r="B827" s="25">
        <v>105842.554</v>
      </c>
      <c r="C827" s="27">
        <f t="shared" si="12"/>
        <v>105842554</v>
      </c>
    </row>
    <row r="828" spans="1:3" x14ac:dyDescent="0.25">
      <c r="A828">
        <v>3170479</v>
      </c>
      <c r="B828" s="25">
        <v>51990.216999999997</v>
      </c>
      <c r="C828" s="27">
        <f t="shared" si="12"/>
        <v>51990217</v>
      </c>
    </row>
    <row r="829" spans="1:3" x14ac:dyDescent="0.25">
      <c r="A829">
        <v>3170503</v>
      </c>
      <c r="B829" s="25">
        <v>206035.29500000001</v>
      </c>
      <c r="C829" s="27">
        <f t="shared" si="12"/>
        <v>206035295</v>
      </c>
    </row>
    <row r="830" spans="1:3" x14ac:dyDescent="0.25">
      <c r="A830">
        <v>3170529</v>
      </c>
      <c r="B830" s="25">
        <v>134062.823</v>
      </c>
      <c r="C830" s="27">
        <f t="shared" si="12"/>
        <v>134062823</v>
      </c>
    </row>
    <row r="831" spans="1:3" x14ac:dyDescent="0.25">
      <c r="A831">
        <v>3170578</v>
      </c>
      <c r="B831" s="25">
        <v>70439.566000000006</v>
      </c>
      <c r="C831" s="27">
        <f t="shared" si="12"/>
        <v>70439566</v>
      </c>
    </row>
    <row r="832" spans="1:3" x14ac:dyDescent="0.25">
      <c r="A832">
        <v>3170602</v>
      </c>
      <c r="B832" s="25">
        <v>49407.826999999997</v>
      </c>
      <c r="C832" s="27">
        <f t="shared" si="12"/>
        <v>49407827</v>
      </c>
    </row>
    <row r="833" spans="1:3" x14ac:dyDescent="0.25">
      <c r="A833">
        <v>3170651</v>
      </c>
      <c r="B833" s="25">
        <v>50846.841</v>
      </c>
      <c r="C833" s="27">
        <f t="shared" si="12"/>
        <v>50846841</v>
      </c>
    </row>
    <row r="834" spans="1:3" x14ac:dyDescent="0.25">
      <c r="A834">
        <v>3170701</v>
      </c>
      <c r="B834" s="25">
        <v>6297671.585</v>
      </c>
      <c r="C834" s="27">
        <f t="shared" ref="C834:C853" si="13">B834*1000</f>
        <v>6297671585</v>
      </c>
    </row>
    <row r="835" spans="1:3" x14ac:dyDescent="0.25">
      <c r="A835">
        <v>3170750</v>
      </c>
      <c r="B835" s="25">
        <v>149962.967</v>
      </c>
      <c r="C835" s="27">
        <f t="shared" si="13"/>
        <v>149962967</v>
      </c>
    </row>
    <row r="836" spans="1:3" x14ac:dyDescent="0.25">
      <c r="A836">
        <v>3170800</v>
      </c>
      <c r="B836" s="25">
        <v>812073.23300000001</v>
      </c>
      <c r="C836" s="27">
        <f t="shared" si="13"/>
        <v>812073233</v>
      </c>
    </row>
    <row r="837" spans="1:3" x14ac:dyDescent="0.25">
      <c r="A837">
        <v>3170909</v>
      </c>
      <c r="B837" s="25">
        <v>167201.76800000001</v>
      </c>
      <c r="C837" s="27">
        <f t="shared" si="13"/>
        <v>167201768</v>
      </c>
    </row>
    <row r="838" spans="1:3" x14ac:dyDescent="0.25">
      <c r="A838">
        <v>3171006</v>
      </c>
      <c r="B838" s="25">
        <v>798954.08200000005</v>
      </c>
      <c r="C838" s="27">
        <f t="shared" si="13"/>
        <v>798954082</v>
      </c>
    </row>
    <row r="839" spans="1:3" x14ac:dyDescent="0.25">
      <c r="A839">
        <v>3171030</v>
      </c>
      <c r="B839" s="25">
        <v>85873.486000000004</v>
      </c>
      <c r="C839" s="27">
        <f t="shared" si="13"/>
        <v>85873486</v>
      </c>
    </row>
    <row r="840" spans="1:3" x14ac:dyDescent="0.25">
      <c r="A840">
        <v>3171071</v>
      </c>
      <c r="B840" s="25">
        <v>98116.978000000003</v>
      </c>
      <c r="C840" s="27">
        <f t="shared" si="13"/>
        <v>98116978</v>
      </c>
    </row>
    <row r="841" spans="1:3" x14ac:dyDescent="0.25">
      <c r="A841">
        <v>3171105</v>
      </c>
      <c r="B841" s="25">
        <v>112428.151</v>
      </c>
      <c r="C841" s="27">
        <f t="shared" si="13"/>
        <v>112428151</v>
      </c>
    </row>
    <row r="842" spans="1:3" x14ac:dyDescent="0.25">
      <c r="A842">
        <v>3171154</v>
      </c>
      <c r="B842" s="25">
        <v>41393.783000000003</v>
      </c>
      <c r="C842" s="27">
        <f t="shared" si="13"/>
        <v>41393783</v>
      </c>
    </row>
    <row r="843" spans="1:3" x14ac:dyDescent="0.25">
      <c r="A843">
        <v>3171204</v>
      </c>
      <c r="B843" s="25">
        <v>2506400.6209999998</v>
      </c>
      <c r="C843" s="27">
        <f t="shared" si="13"/>
        <v>2506400621</v>
      </c>
    </row>
    <row r="844" spans="1:3" x14ac:dyDescent="0.25">
      <c r="A844">
        <v>3171303</v>
      </c>
      <c r="B844" s="25">
        <v>1749051.392</v>
      </c>
      <c r="C844" s="27">
        <f t="shared" si="13"/>
        <v>1749051392</v>
      </c>
    </row>
    <row r="845" spans="1:3" x14ac:dyDescent="0.25">
      <c r="A845">
        <v>3171402</v>
      </c>
      <c r="B845" s="25">
        <v>37436.875999999997</v>
      </c>
      <c r="C845" s="27">
        <f t="shared" si="13"/>
        <v>37436876</v>
      </c>
    </row>
    <row r="846" spans="1:3" x14ac:dyDescent="0.25">
      <c r="A846">
        <v>3171501</v>
      </c>
      <c r="B846" s="25">
        <v>37475.184000000001</v>
      </c>
      <c r="C846" s="27">
        <f t="shared" si="13"/>
        <v>37475184</v>
      </c>
    </row>
    <row r="847" spans="1:3" x14ac:dyDescent="0.25">
      <c r="A847">
        <v>3171600</v>
      </c>
      <c r="B847" s="25">
        <v>119204.916</v>
      </c>
      <c r="C847" s="27">
        <f t="shared" si="13"/>
        <v>119204916</v>
      </c>
    </row>
    <row r="848" spans="1:3" x14ac:dyDescent="0.25">
      <c r="A848">
        <v>3171709</v>
      </c>
      <c r="B848" s="25">
        <v>130005.156</v>
      </c>
      <c r="C848" s="27">
        <f t="shared" si="13"/>
        <v>130005156</v>
      </c>
    </row>
    <row r="849" spans="1:3" x14ac:dyDescent="0.25">
      <c r="A849">
        <v>3171808</v>
      </c>
      <c r="B849" s="25">
        <v>160788.84599999999</v>
      </c>
      <c r="C849" s="27">
        <f t="shared" si="13"/>
        <v>160788846</v>
      </c>
    </row>
    <row r="850" spans="1:3" x14ac:dyDescent="0.25">
      <c r="A850">
        <v>3171907</v>
      </c>
      <c r="B850" s="25">
        <v>51077.62</v>
      </c>
      <c r="C850" s="27">
        <f t="shared" si="13"/>
        <v>51077620</v>
      </c>
    </row>
    <row r="851" spans="1:3" x14ac:dyDescent="0.25">
      <c r="A851">
        <v>3172004</v>
      </c>
      <c r="B851" s="25">
        <v>1283707.9890000001</v>
      </c>
      <c r="C851" s="27">
        <f t="shared" si="13"/>
        <v>1283707989</v>
      </c>
    </row>
    <row r="852" spans="1:3" x14ac:dyDescent="0.25">
      <c r="A852">
        <v>3172103</v>
      </c>
      <c r="B852" s="25">
        <v>67600.577000000005</v>
      </c>
      <c r="C852" s="27">
        <f t="shared" si="13"/>
        <v>67600577</v>
      </c>
    </row>
    <row r="853" spans="1:3" x14ac:dyDescent="0.25">
      <c r="A853">
        <v>3172202</v>
      </c>
      <c r="B853" s="25">
        <v>28121.569</v>
      </c>
      <c r="C853" s="27">
        <f t="shared" si="13"/>
        <v>28121569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6" sqref="A6"/>
    </sheetView>
  </sheetViews>
  <sheetFormatPr defaultRowHeight="15" x14ac:dyDescent="0.25"/>
  <cols>
    <col min="1" max="1" width="83.140625" bestFit="1" customWidth="1"/>
  </cols>
  <sheetData>
    <row r="1" spans="1:2" x14ac:dyDescent="0.25">
      <c r="A1" t="s">
        <v>1855</v>
      </c>
    </row>
    <row r="2" spans="1:2" x14ac:dyDescent="0.25">
      <c r="A2" t="s">
        <v>678</v>
      </c>
      <c r="B2" t="s">
        <v>1856</v>
      </c>
    </row>
    <row r="3" spans="1:2" x14ac:dyDescent="0.25">
      <c r="A3" t="s">
        <v>715</v>
      </c>
      <c r="B3" t="s">
        <v>1856</v>
      </c>
    </row>
    <row r="4" spans="1:2" x14ac:dyDescent="0.25">
      <c r="A4" t="s">
        <v>866</v>
      </c>
      <c r="B4" t="s">
        <v>1856</v>
      </c>
    </row>
    <row r="5" spans="1:2" x14ac:dyDescent="0.25">
      <c r="A5" t="s">
        <v>497</v>
      </c>
      <c r="B5" t="s">
        <v>1856</v>
      </c>
    </row>
    <row r="6" spans="1:2" x14ac:dyDescent="0.25">
      <c r="A6" t="s">
        <v>624</v>
      </c>
      <c r="B6" t="s">
        <v>1856</v>
      </c>
    </row>
    <row r="7" spans="1:2" x14ac:dyDescent="0.25">
      <c r="A7" t="s">
        <v>776</v>
      </c>
      <c r="B7" t="s">
        <v>1856</v>
      </c>
    </row>
    <row r="8" spans="1:2" x14ac:dyDescent="0.25">
      <c r="A8" t="s">
        <v>288</v>
      </c>
      <c r="B8" t="s">
        <v>1856</v>
      </c>
    </row>
    <row r="9" spans="1:2" x14ac:dyDescent="0.25">
      <c r="A9" t="s">
        <v>223</v>
      </c>
      <c r="B9" t="s">
        <v>1856</v>
      </c>
    </row>
    <row r="10" spans="1:2" x14ac:dyDescent="0.25">
      <c r="A10" t="s">
        <v>463</v>
      </c>
      <c r="B10" t="s">
        <v>1856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A2" sqref="A2:A63"/>
    </sheetView>
  </sheetViews>
  <sheetFormatPr defaultRowHeight="15" x14ac:dyDescent="0.25"/>
  <sheetData>
    <row r="1" spans="1:3" x14ac:dyDescent="0.25">
      <c r="A1" t="s">
        <v>978</v>
      </c>
      <c r="B1" t="s">
        <v>892</v>
      </c>
      <c r="C1" t="s">
        <v>980</v>
      </c>
    </row>
    <row r="2" spans="1:3" x14ac:dyDescent="0.25">
      <c r="A2">
        <v>3105004</v>
      </c>
      <c r="B2" t="s">
        <v>125</v>
      </c>
      <c r="C2" t="s">
        <v>981</v>
      </c>
    </row>
    <row r="3" spans="1:3" x14ac:dyDescent="0.25">
      <c r="A3">
        <v>3106200</v>
      </c>
      <c r="B3" t="s">
        <v>96</v>
      </c>
      <c r="C3" t="s">
        <v>981</v>
      </c>
    </row>
    <row r="4" spans="1:3" x14ac:dyDescent="0.25">
      <c r="A4">
        <v>3106705</v>
      </c>
      <c r="B4" t="s">
        <v>145</v>
      </c>
      <c r="C4" t="s">
        <v>981</v>
      </c>
    </row>
    <row r="5" spans="1:3" x14ac:dyDescent="0.25">
      <c r="A5">
        <v>3109006</v>
      </c>
      <c r="B5" t="s">
        <v>179</v>
      </c>
      <c r="C5" t="s">
        <v>981</v>
      </c>
    </row>
    <row r="6" spans="1:3" x14ac:dyDescent="0.25">
      <c r="A6">
        <v>3110004</v>
      </c>
      <c r="B6" t="s">
        <v>195</v>
      </c>
      <c r="C6" t="s">
        <v>981</v>
      </c>
    </row>
    <row r="7" spans="1:3" x14ac:dyDescent="0.25">
      <c r="A7">
        <v>3112505</v>
      </c>
      <c r="B7" t="s">
        <v>223</v>
      </c>
      <c r="C7" t="s">
        <v>981</v>
      </c>
    </row>
    <row r="8" spans="1:3" x14ac:dyDescent="0.25">
      <c r="A8">
        <v>3117876</v>
      </c>
      <c r="B8" t="s">
        <v>288</v>
      </c>
      <c r="C8" t="s">
        <v>981</v>
      </c>
    </row>
    <row r="9" spans="1:3" x14ac:dyDescent="0.25">
      <c r="A9">
        <v>3118601</v>
      </c>
      <c r="B9" t="s">
        <v>295</v>
      </c>
      <c r="C9" t="s">
        <v>981</v>
      </c>
    </row>
    <row r="10" spans="1:3" x14ac:dyDescent="0.25">
      <c r="A10">
        <v>3119401</v>
      </c>
      <c r="B10" t="s">
        <v>303</v>
      </c>
      <c r="C10" t="s">
        <v>982</v>
      </c>
    </row>
    <row r="11" spans="1:3" x14ac:dyDescent="0.25">
      <c r="A11">
        <v>3124104</v>
      </c>
      <c r="B11" t="s">
        <v>356</v>
      </c>
      <c r="C11" t="s">
        <v>981</v>
      </c>
    </row>
    <row r="12" spans="1:3" x14ac:dyDescent="0.25">
      <c r="A12">
        <v>3126000</v>
      </c>
      <c r="B12" t="s">
        <v>373</v>
      </c>
      <c r="C12" t="s">
        <v>981</v>
      </c>
    </row>
    <row r="13" spans="1:3" x14ac:dyDescent="0.25">
      <c r="A13">
        <v>3129806</v>
      </c>
      <c r="B13" t="s">
        <v>416</v>
      </c>
      <c r="C13" t="s">
        <v>981</v>
      </c>
    </row>
    <row r="14" spans="1:3" x14ac:dyDescent="0.25">
      <c r="A14">
        <v>3130101</v>
      </c>
      <c r="B14" t="s">
        <v>420</v>
      </c>
      <c r="C14" t="s">
        <v>981</v>
      </c>
    </row>
    <row r="15" spans="1:3" x14ac:dyDescent="0.25">
      <c r="A15">
        <v>3131307</v>
      </c>
      <c r="B15" t="s">
        <v>32</v>
      </c>
      <c r="C15" t="s">
        <v>982</v>
      </c>
    </row>
    <row r="16" spans="1:3" x14ac:dyDescent="0.25">
      <c r="A16">
        <v>3132206</v>
      </c>
      <c r="B16" t="s">
        <v>139</v>
      </c>
      <c r="C16" t="s">
        <v>981</v>
      </c>
    </row>
    <row r="17" spans="1:7" x14ac:dyDescent="0.25">
      <c r="A17">
        <v>3133709</v>
      </c>
      <c r="B17" t="s">
        <v>455</v>
      </c>
      <c r="C17" t="s">
        <v>981</v>
      </c>
    </row>
    <row r="18" spans="1:7" x14ac:dyDescent="0.25">
      <c r="A18">
        <v>3134608</v>
      </c>
      <c r="B18" t="s">
        <v>463</v>
      </c>
      <c r="C18" t="s">
        <v>981</v>
      </c>
    </row>
    <row r="19" spans="1:7" x14ac:dyDescent="0.25">
      <c r="A19">
        <v>3136603</v>
      </c>
      <c r="B19" t="s">
        <v>584</v>
      </c>
      <c r="C19" t="s">
        <v>981</v>
      </c>
    </row>
    <row r="20" spans="1:7" x14ac:dyDescent="0.25">
      <c r="A20">
        <v>3136652</v>
      </c>
      <c r="B20" t="s">
        <v>486</v>
      </c>
      <c r="C20" t="s">
        <v>981</v>
      </c>
    </row>
    <row r="21" spans="1:7" x14ac:dyDescent="0.25">
      <c r="A21">
        <v>3137601</v>
      </c>
      <c r="B21" t="s">
        <v>497</v>
      </c>
      <c r="C21" t="s">
        <v>981</v>
      </c>
    </row>
    <row r="22" spans="1:7" x14ac:dyDescent="0.25">
      <c r="A22">
        <v>3140159</v>
      </c>
      <c r="B22" t="s">
        <v>524</v>
      </c>
      <c r="C22" t="s">
        <v>981</v>
      </c>
    </row>
    <row r="23" spans="1:7" x14ac:dyDescent="0.25">
      <c r="A23">
        <v>3140704</v>
      </c>
      <c r="B23" t="s">
        <v>532</v>
      </c>
      <c r="C23" t="s">
        <v>981</v>
      </c>
    </row>
    <row r="24" spans="1:7" x14ac:dyDescent="0.25">
      <c r="A24">
        <v>3141108</v>
      </c>
      <c r="B24" t="s">
        <v>538</v>
      </c>
      <c r="C24" t="s">
        <v>981</v>
      </c>
    </row>
    <row r="25" spans="1:7" x14ac:dyDescent="0.25">
      <c r="A25">
        <v>3144805</v>
      </c>
      <c r="B25" t="s">
        <v>578</v>
      </c>
      <c r="C25" t="s">
        <v>981</v>
      </c>
    </row>
    <row r="26" spans="1:7" x14ac:dyDescent="0.25">
      <c r="A26">
        <v>3149309</v>
      </c>
      <c r="B26" t="s">
        <v>624</v>
      </c>
      <c r="C26" t="s">
        <v>981</v>
      </c>
    </row>
    <row r="27" spans="1:7" x14ac:dyDescent="0.25">
      <c r="A27">
        <v>3153905</v>
      </c>
      <c r="B27" t="s">
        <v>669</v>
      </c>
      <c r="C27" t="s">
        <v>981</v>
      </c>
    </row>
    <row r="28" spans="1:7" x14ac:dyDescent="0.25">
      <c r="A28">
        <v>3154606</v>
      </c>
      <c r="B28" t="s">
        <v>678</v>
      </c>
      <c r="C28" t="s">
        <v>981</v>
      </c>
    </row>
    <row r="29" spans="1:7" x14ac:dyDescent="0.25">
      <c r="A29">
        <v>3154804</v>
      </c>
      <c r="B29" t="s">
        <v>680</v>
      </c>
      <c r="C29" t="s">
        <v>981</v>
      </c>
    </row>
    <row r="30" spans="1:7" x14ac:dyDescent="0.25">
      <c r="A30">
        <v>3155306</v>
      </c>
      <c r="B30" t="s">
        <v>685</v>
      </c>
      <c r="C30" t="s">
        <v>981</v>
      </c>
    </row>
    <row r="31" spans="1:7" x14ac:dyDescent="0.25">
      <c r="A31">
        <v>3156700</v>
      </c>
      <c r="B31" t="s">
        <v>700</v>
      </c>
      <c r="C31" t="s">
        <v>981</v>
      </c>
    </row>
    <row r="32" spans="1:7" x14ac:dyDescent="0.25">
      <c r="A32">
        <v>3157807</v>
      </c>
      <c r="B32" t="s">
        <v>715</v>
      </c>
      <c r="C32" t="s">
        <v>981</v>
      </c>
      <c r="G32" s="14"/>
    </row>
    <row r="33" spans="1:3" x14ac:dyDescent="0.25">
      <c r="A33">
        <v>3158953</v>
      </c>
      <c r="B33" t="s">
        <v>968</v>
      </c>
      <c r="C33" t="s">
        <v>982</v>
      </c>
    </row>
    <row r="34" spans="1:3" x14ac:dyDescent="0.25">
      <c r="A34">
        <v>3162922</v>
      </c>
      <c r="B34" t="s">
        <v>774</v>
      </c>
      <c r="C34" t="s">
        <v>981</v>
      </c>
    </row>
    <row r="35" spans="1:3" x14ac:dyDescent="0.25">
      <c r="A35">
        <v>3162955</v>
      </c>
      <c r="B35" t="s">
        <v>776</v>
      </c>
      <c r="C35" t="s">
        <v>981</v>
      </c>
    </row>
    <row r="36" spans="1:3" x14ac:dyDescent="0.25">
      <c r="A36">
        <v>3165537</v>
      </c>
      <c r="B36" t="s">
        <v>802</v>
      </c>
      <c r="C36" t="s">
        <v>981</v>
      </c>
    </row>
    <row r="37" spans="1:3" x14ac:dyDescent="0.25">
      <c r="A37">
        <v>3168309</v>
      </c>
      <c r="B37" t="s">
        <v>833</v>
      </c>
      <c r="C37" t="s">
        <v>981</v>
      </c>
    </row>
    <row r="38" spans="1:3" x14ac:dyDescent="0.25">
      <c r="A38">
        <v>3168705</v>
      </c>
      <c r="B38" t="s">
        <v>836</v>
      </c>
      <c r="C38" t="s">
        <v>982</v>
      </c>
    </row>
    <row r="39" spans="1:3" x14ac:dyDescent="0.25">
      <c r="A39">
        <v>3171204</v>
      </c>
      <c r="B39" t="s">
        <v>866</v>
      </c>
      <c r="C39" t="s">
        <v>981</v>
      </c>
    </row>
    <row r="40" spans="1:3" x14ac:dyDescent="0.25">
      <c r="A40">
        <v>3100500</v>
      </c>
      <c r="B40" s="14" t="s">
        <v>31</v>
      </c>
      <c r="C40" t="s">
        <v>984</v>
      </c>
    </row>
    <row r="41" spans="1:3" x14ac:dyDescent="0.25">
      <c r="A41">
        <v>3103009</v>
      </c>
      <c r="B41" t="s">
        <v>91</v>
      </c>
      <c r="C41" t="s">
        <v>984</v>
      </c>
    </row>
    <row r="42" spans="1:3" x14ac:dyDescent="0.25">
      <c r="A42">
        <v>3106309</v>
      </c>
      <c r="B42" t="s">
        <v>137</v>
      </c>
      <c r="C42" t="s">
        <v>984</v>
      </c>
    </row>
    <row r="43" spans="1:3" x14ac:dyDescent="0.25">
      <c r="A43">
        <v>3107802</v>
      </c>
      <c r="B43" t="s">
        <v>158</v>
      </c>
      <c r="C43" t="s">
        <v>984</v>
      </c>
    </row>
    <row r="44" spans="1:3" x14ac:dyDescent="0.25">
      <c r="A44">
        <v>3108800</v>
      </c>
      <c r="B44" t="s">
        <v>175</v>
      </c>
      <c r="C44" t="s">
        <v>984</v>
      </c>
    </row>
    <row r="45" spans="1:3" x14ac:dyDescent="0.25">
      <c r="A45">
        <v>3109253</v>
      </c>
      <c r="B45" t="s">
        <v>182</v>
      </c>
      <c r="C45" t="s">
        <v>984</v>
      </c>
    </row>
    <row r="46" spans="1:3" x14ac:dyDescent="0.25">
      <c r="A46">
        <v>3113404</v>
      </c>
      <c r="B46" t="s">
        <v>80</v>
      </c>
      <c r="C46" t="s">
        <v>984</v>
      </c>
    </row>
    <row r="47" spans="1:3" x14ac:dyDescent="0.25">
      <c r="A47">
        <v>3120003</v>
      </c>
      <c r="B47" t="s">
        <v>310</v>
      </c>
      <c r="C47" t="s">
        <v>984</v>
      </c>
    </row>
    <row r="48" spans="1:3" x14ac:dyDescent="0.25">
      <c r="A48">
        <v>3122504</v>
      </c>
      <c r="B48" t="s">
        <v>340</v>
      </c>
      <c r="C48" t="s">
        <v>984</v>
      </c>
    </row>
    <row r="49" spans="1:3" x14ac:dyDescent="0.25">
      <c r="A49">
        <v>3121803</v>
      </c>
      <c r="B49" t="s">
        <v>331</v>
      </c>
      <c r="C49" t="s">
        <v>984</v>
      </c>
    </row>
    <row r="50" spans="1:3" x14ac:dyDescent="0.25">
      <c r="A50">
        <v>3123858</v>
      </c>
      <c r="B50" t="s">
        <v>353</v>
      </c>
      <c r="C50" t="s">
        <v>984</v>
      </c>
    </row>
    <row r="51" spans="1:3" x14ac:dyDescent="0.25">
      <c r="A51">
        <v>3129301</v>
      </c>
      <c r="B51" t="s">
        <v>410</v>
      </c>
      <c r="C51" t="s">
        <v>984</v>
      </c>
    </row>
    <row r="52" spans="1:3" x14ac:dyDescent="0.25">
      <c r="A52">
        <v>3131158</v>
      </c>
      <c r="B52" t="s">
        <v>433</v>
      </c>
      <c r="C52" t="s">
        <v>984</v>
      </c>
    </row>
    <row r="53" spans="1:3" x14ac:dyDescent="0.25">
      <c r="A53">
        <v>3135001</v>
      </c>
      <c r="B53" t="s">
        <v>467</v>
      </c>
      <c r="C53" t="s">
        <v>984</v>
      </c>
    </row>
    <row r="54" spans="1:3" x14ac:dyDescent="0.25">
      <c r="A54">
        <v>3136108</v>
      </c>
      <c r="B54" t="s">
        <v>479</v>
      </c>
      <c r="C54" t="s">
        <v>984</v>
      </c>
    </row>
    <row r="55" spans="1:3" x14ac:dyDescent="0.25">
      <c r="A55">
        <v>3140308</v>
      </c>
      <c r="B55" t="s">
        <v>526</v>
      </c>
      <c r="C55" t="s">
        <v>984</v>
      </c>
    </row>
    <row r="56" spans="1:3" x14ac:dyDescent="0.25">
      <c r="A56">
        <v>3141702</v>
      </c>
      <c r="B56" t="s">
        <v>544</v>
      </c>
      <c r="C56" t="s">
        <v>984</v>
      </c>
    </row>
    <row r="57" spans="1:3" x14ac:dyDescent="0.25">
      <c r="A57">
        <v>3144359</v>
      </c>
      <c r="B57" t="s">
        <v>570</v>
      </c>
      <c r="C57" t="s">
        <v>984</v>
      </c>
    </row>
    <row r="58" spans="1:3" x14ac:dyDescent="0.25">
      <c r="A58">
        <v>3149952</v>
      </c>
      <c r="B58" t="s">
        <v>631</v>
      </c>
      <c r="C58" t="s">
        <v>984</v>
      </c>
    </row>
    <row r="59" spans="1:3" x14ac:dyDescent="0.25">
      <c r="A59">
        <v>3150539</v>
      </c>
      <c r="B59" t="s">
        <v>884</v>
      </c>
      <c r="C59" t="s">
        <v>984</v>
      </c>
    </row>
    <row r="60" spans="1:3" x14ac:dyDescent="0.25">
      <c r="A60">
        <v>3163409</v>
      </c>
      <c r="B60" t="s">
        <v>781</v>
      </c>
      <c r="C60" t="s">
        <v>984</v>
      </c>
    </row>
    <row r="61" spans="1:3" x14ac:dyDescent="0.25">
      <c r="A61">
        <v>3162609</v>
      </c>
      <c r="B61" t="s">
        <v>769</v>
      </c>
      <c r="C61" t="s">
        <v>984</v>
      </c>
    </row>
    <row r="62" spans="1:3" x14ac:dyDescent="0.25">
      <c r="A62">
        <v>3167707</v>
      </c>
      <c r="B62" t="s">
        <v>826</v>
      </c>
      <c r="C62" t="s">
        <v>984</v>
      </c>
    </row>
    <row r="63" spans="1:3" x14ac:dyDescent="0.25">
      <c r="A63">
        <v>3170578</v>
      </c>
      <c r="B63" t="s">
        <v>855</v>
      </c>
      <c r="C63" t="s">
        <v>984</v>
      </c>
    </row>
  </sheetData>
  <sortState ref="A2:C39">
    <sortCondition ref="A1"/>
  </sortState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64" workbookViewId="0">
      <selection activeCell="E73" sqref="E73"/>
    </sheetView>
  </sheetViews>
  <sheetFormatPr defaultRowHeight="15" x14ac:dyDescent="0.25"/>
  <cols>
    <col min="2" max="2" width="18.140625" customWidth="1"/>
    <col min="5" max="5" width="9" bestFit="1" customWidth="1"/>
  </cols>
  <sheetData>
    <row r="1" spans="1:5" ht="30.75" thickBot="1" x14ac:dyDescent="0.3">
      <c r="A1" s="15">
        <v>3100609</v>
      </c>
      <c r="B1" s="16" t="s">
        <v>34</v>
      </c>
      <c r="C1" t="s">
        <v>985</v>
      </c>
      <c r="E1" s="22" t="s">
        <v>37</v>
      </c>
    </row>
    <row r="2" spans="1:5" ht="30.75" thickBot="1" x14ac:dyDescent="0.3">
      <c r="A2" s="17">
        <v>3104700</v>
      </c>
      <c r="B2" s="18" t="s">
        <v>121</v>
      </c>
      <c r="C2" t="s">
        <v>985</v>
      </c>
      <c r="E2" s="23" t="s">
        <v>37</v>
      </c>
    </row>
    <row r="3" spans="1:5" ht="30.75" thickBot="1" x14ac:dyDescent="0.3">
      <c r="A3" s="17">
        <v>3106606</v>
      </c>
      <c r="B3" s="18" t="s">
        <v>144</v>
      </c>
      <c r="C3" t="s">
        <v>985</v>
      </c>
      <c r="E3" s="23" t="s">
        <v>37</v>
      </c>
    </row>
    <row r="4" spans="1:5" ht="30.75" thickBot="1" x14ac:dyDescent="0.3">
      <c r="A4" s="17">
        <v>3113008</v>
      </c>
      <c r="B4" s="18" t="s">
        <v>230</v>
      </c>
      <c r="C4" t="s">
        <v>985</v>
      </c>
      <c r="E4" s="23" t="s">
        <v>37</v>
      </c>
    </row>
    <row r="5" spans="1:5" ht="30.75" thickBot="1" x14ac:dyDescent="0.3">
      <c r="A5" s="17">
        <v>3115458</v>
      </c>
      <c r="B5" s="18" t="s">
        <v>254</v>
      </c>
      <c r="C5" t="s">
        <v>985</v>
      </c>
      <c r="E5" s="23" t="s">
        <v>37</v>
      </c>
    </row>
    <row r="6" spans="1:5" ht="30.75" thickBot="1" x14ac:dyDescent="0.3">
      <c r="A6" s="17">
        <v>3120151</v>
      </c>
      <c r="B6" s="18" t="s">
        <v>312</v>
      </c>
      <c r="C6" t="s">
        <v>985</v>
      </c>
      <c r="E6" s="23" t="s">
        <v>37</v>
      </c>
    </row>
    <row r="7" spans="1:5" ht="30.75" thickBot="1" x14ac:dyDescent="0.3">
      <c r="A7" s="17">
        <v>3126802</v>
      </c>
      <c r="B7" s="18" t="s">
        <v>382</v>
      </c>
      <c r="C7" t="s">
        <v>985</v>
      </c>
      <c r="E7" s="23" t="s">
        <v>37</v>
      </c>
    </row>
    <row r="8" spans="1:5" ht="30.75" thickBot="1" x14ac:dyDescent="0.3">
      <c r="A8" s="17">
        <v>3127057</v>
      </c>
      <c r="B8" s="18" t="s">
        <v>386</v>
      </c>
      <c r="C8" t="s">
        <v>985</v>
      </c>
      <c r="E8" s="23" t="s">
        <v>37</v>
      </c>
    </row>
    <row r="9" spans="1:5" ht="30.75" thickBot="1" x14ac:dyDescent="0.3">
      <c r="A9" s="17">
        <v>3132305</v>
      </c>
      <c r="B9" s="18" t="s">
        <v>442</v>
      </c>
      <c r="C9" t="s">
        <v>985</v>
      </c>
      <c r="E9" s="23" t="s">
        <v>37</v>
      </c>
    </row>
    <row r="10" spans="1:5" ht="30.75" thickBot="1" x14ac:dyDescent="0.3">
      <c r="A10" s="17">
        <v>3137007</v>
      </c>
      <c r="B10" s="18" t="s">
        <v>490</v>
      </c>
      <c r="C10" t="s">
        <v>985</v>
      </c>
      <c r="E10" s="23" t="s">
        <v>37</v>
      </c>
    </row>
    <row r="11" spans="1:5" ht="30.75" thickBot="1" x14ac:dyDescent="0.3">
      <c r="A11" s="17">
        <v>3145307</v>
      </c>
      <c r="B11" s="18" t="s">
        <v>585</v>
      </c>
      <c r="C11" t="s">
        <v>985</v>
      </c>
      <c r="E11" s="23" t="s">
        <v>37</v>
      </c>
    </row>
    <row r="12" spans="1:5" ht="30.75" thickBot="1" x14ac:dyDescent="0.3">
      <c r="A12" s="17">
        <v>3145356</v>
      </c>
      <c r="B12" s="18" t="s">
        <v>586</v>
      </c>
      <c r="C12" t="s">
        <v>985</v>
      </c>
      <c r="E12" s="23" t="s">
        <v>37</v>
      </c>
    </row>
    <row r="13" spans="1:5" ht="30.75" thickBot="1" x14ac:dyDescent="0.3">
      <c r="A13" s="17">
        <v>3146206</v>
      </c>
      <c r="B13" s="18" t="s">
        <v>595</v>
      </c>
      <c r="C13" t="s">
        <v>985</v>
      </c>
      <c r="E13" s="23" t="s">
        <v>37</v>
      </c>
    </row>
    <row r="14" spans="1:5" ht="30.75" thickBot="1" x14ac:dyDescent="0.3">
      <c r="A14" s="17">
        <v>3146305</v>
      </c>
      <c r="B14" s="18" t="s">
        <v>597</v>
      </c>
      <c r="C14" t="s">
        <v>985</v>
      </c>
      <c r="E14" s="23" t="s">
        <v>37</v>
      </c>
    </row>
    <row r="15" spans="1:5" ht="30.75" thickBot="1" x14ac:dyDescent="0.3">
      <c r="A15" s="17">
        <v>3157658</v>
      </c>
      <c r="B15" s="18" t="s">
        <v>713</v>
      </c>
      <c r="C15" t="s">
        <v>985</v>
      </c>
      <c r="E15" s="23" t="s">
        <v>37</v>
      </c>
    </row>
    <row r="16" spans="1:5" ht="30.75" thickBot="1" x14ac:dyDescent="0.3">
      <c r="A16" s="17">
        <v>3165552</v>
      </c>
      <c r="B16" s="18" t="s">
        <v>821</v>
      </c>
      <c r="C16" t="s">
        <v>985</v>
      </c>
      <c r="E16" s="23" t="s">
        <v>37</v>
      </c>
    </row>
    <row r="17" spans="1:5" ht="15.75" thickBot="1" x14ac:dyDescent="0.3">
      <c r="A17" s="17">
        <v>3102704</v>
      </c>
      <c r="B17" s="18" t="s">
        <v>191</v>
      </c>
      <c r="C17" t="s">
        <v>985</v>
      </c>
      <c r="E17" s="23" t="s">
        <v>48</v>
      </c>
    </row>
    <row r="18" spans="1:5" ht="15.75" thickBot="1" x14ac:dyDescent="0.3">
      <c r="A18" s="17">
        <v>3120870</v>
      </c>
      <c r="B18" s="18" t="s">
        <v>321</v>
      </c>
      <c r="C18" t="s">
        <v>985</v>
      </c>
      <c r="E18" s="23" t="s">
        <v>48</v>
      </c>
    </row>
    <row r="19" spans="1:5" ht="15.75" thickBot="1" x14ac:dyDescent="0.3">
      <c r="A19" s="17">
        <v>3127073</v>
      </c>
      <c r="B19" s="18" t="s">
        <v>387</v>
      </c>
      <c r="C19" t="s">
        <v>985</v>
      </c>
      <c r="E19" s="23" t="s">
        <v>48</v>
      </c>
    </row>
    <row r="20" spans="1:5" ht="15.75" thickBot="1" x14ac:dyDescent="0.3">
      <c r="A20" s="17">
        <v>3136579</v>
      </c>
      <c r="B20" s="18" t="s">
        <v>485</v>
      </c>
      <c r="C20" t="s">
        <v>985</v>
      </c>
      <c r="E20" s="23" t="s">
        <v>48</v>
      </c>
    </row>
    <row r="21" spans="1:5" ht="15.75" thickBot="1" x14ac:dyDescent="0.3">
      <c r="A21" s="17">
        <v>3143450</v>
      </c>
      <c r="B21" s="18" t="s">
        <v>562</v>
      </c>
      <c r="C21" t="s">
        <v>985</v>
      </c>
      <c r="E21" s="23" t="s">
        <v>48</v>
      </c>
    </row>
    <row r="22" spans="1:5" ht="15.75" thickBot="1" x14ac:dyDescent="0.3">
      <c r="A22" s="17">
        <v>3144656</v>
      </c>
      <c r="B22" s="18" t="s">
        <v>575</v>
      </c>
      <c r="C22" t="s">
        <v>985</v>
      </c>
      <c r="E22" s="23" t="s">
        <v>48</v>
      </c>
    </row>
    <row r="23" spans="1:5" ht="15.75" thickBot="1" x14ac:dyDescent="0.3">
      <c r="A23" s="17">
        <v>3146255</v>
      </c>
      <c r="B23" s="18" t="s">
        <v>596</v>
      </c>
      <c r="C23" t="s">
        <v>985</v>
      </c>
      <c r="E23" s="23" t="s">
        <v>48</v>
      </c>
    </row>
    <row r="24" spans="1:5" ht="15.75" thickBot="1" x14ac:dyDescent="0.3">
      <c r="A24" s="17">
        <v>3156502</v>
      </c>
      <c r="B24" s="18" t="s">
        <v>698</v>
      </c>
      <c r="C24" t="s">
        <v>985</v>
      </c>
      <c r="E24" s="23" t="s">
        <v>48</v>
      </c>
    </row>
    <row r="25" spans="1:5" ht="30.75" thickBot="1" x14ac:dyDescent="0.3">
      <c r="A25" s="17">
        <v>3157377</v>
      </c>
      <c r="B25" s="18" t="s">
        <v>709</v>
      </c>
      <c r="C25" t="s">
        <v>985</v>
      </c>
      <c r="E25" s="23" t="s">
        <v>48</v>
      </c>
    </row>
    <row r="26" spans="1:5" ht="30.75" thickBot="1" x14ac:dyDescent="0.3">
      <c r="A26" s="17">
        <v>3102407</v>
      </c>
      <c r="B26" s="18" t="s">
        <v>84</v>
      </c>
      <c r="C26" t="s">
        <v>985</v>
      </c>
      <c r="E26" s="23" t="s">
        <v>86</v>
      </c>
    </row>
    <row r="27" spans="1:5" ht="30.75" thickBot="1" x14ac:dyDescent="0.3">
      <c r="A27" s="17">
        <v>3102852</v>
      </c>
      <c r="B27" s="18" t="s">
        <v>89</v>
      </c>
      <c r="C27" t="s">
        <v>985</v>
      </c>
      <c r="E27" s="23" t="s">
        <v>86</v>
      </c>
    </row>
    <row r="28" spans="1:5" ht="30.75" thickBot="1" x14ac:dyDescent="0.3">
      <c r="A28" s="17">
        <v>3104452</v>
      </c>
      <c r="B28" s="18" t="s">
        <v>115</v>
      </c>
      <c r="C28" t="s">
        <v>985</v>
      </c>
      <c r="E28" s="23" t="s">
        <v>86</v>
      </c>
    </row>
    <row r="29" spans="1:5" ht="30.75" thickBot="1" x14ac:dyDescent="0.3">
      <c r="A29" s="17">
        <v>3116803</v>
      </c>
      <c r="B29" s="18" t="s">
        <v>274</v>
      </c>
      <c r="C29" t="s">
        <v>985</v>
      </c>
      <c r="E29" s="23" t="s">
        <v>86</v>
      </c>
    </row>
    <row r="30" spans="1:5" ht="30.75" thickBot="1" x14ac:dyDescent="0.3">
      <c r="A30" s="17">
        <v>3126950</v>
      </c>
      <c r="B30" s="18" t="s">
        <v>384</v>
      </c>
      <c r="C30" t="s">
        <v>985</v>
      </c>
      <c r="E30" s="23" t="s">
        <v>86</v>
      </c>
    </row>
    <row r="31" spans="1:5" ht="30.75" thickBot="1" x14ac:dyDescent="0.3">
      <c r="A31" s="17">
        <v>3140605</v>
      </c>
      <c r="B31" s="18" t="s">
        <v>531</v>
      </c>
      <c r="C31" t="s">
        <v>985</v>
      </c>
      <c r="E31" s="23" t="s">
        <v>86</v>
      </c>
    </row>
    <row r="32" spans="1:5" ht="30.75" thickBot="1" x14ac:dyDescent="0.3">
      <c r="A32" s="17">
        <v>3153301</v>
      </c>
      <c r="B32" s="18" t="s">
        <v>664</v>
      </c>
      <c r="C32" t="s">
        <v>985</v>
      </c>
      <c r="E32" s="23" t="s">
        <v>86</v>
      </c>
    </row>
    <row r="33" spans="1:5" ht="30.75" thickBot="1" x14ac:dyDescent="0.3">
      <c r="A33" s="17">
        <v>3156007</v>
      </c>
      <c r="B33" s="18" t="s">
        <v>692</v>
      </c>
      <c r="C33" t="s">
        <v>985</v>
      </c>
      <c r="E33" s="23" t="s">
        <v>86</v>
      </c>
    </row>
    <row r="34" spans="1:5" ht="30.75" thickBot="1" x14ac:dyDescent="0.3">
      <c r="A34" s="17">
        <v>3160207</v>
      </c>
      <c r="B34" s="18" t="s">
        <v>738</v>
      </c>
      <c r="C34" t="s">
        <v>985</v>
      </c>
      <c r="E34" s="23" t="s">
        <v>86</v>
      </c>
    </row>
    <row r="35" spans="1:5" ht="30.75" thickBot="1" x14ac:dyDescent="0.3">
      <c r="A35" s="17">
        <v>3166501</v>
      </c>
      <c r="B35" s="18" t="s">
        <v>813</v>
      </c>
      <c r="C35" t="s">
        <v>985</v>
      </c>
      <c r="E35" s="23" t="s">
        <v>86</v>
      </c>
    </row>
    <row r="36" spans="1:5" ht="30.75" thickBot="1" x14ac:dyDescent="0.3">
      <c r="A36" s="17">
        <v>3108255</v>
      </c>
      <c r="B36" s="18" t="s">
        <v>165</v>
      </c>
      <c r="C36" t="s">
        <v>985</v>
      </c>
      <c r="E36" s="23" t="s">
        <v>143</v>
      </c>
    </row>
    <row r="37" spans="1:5" ht="30.75" thickBot="1" x14ac:dyDescent="0.3">
      <c r="A37" s="17">
        <v>3120300</v>
      </c>
      <c r="B37" s="18" t="s">
        <v>314</v>
      </c>
      <c r="C37" t="s">
        <v>985</v>
      </c>
      <c r="E37" s="23" t="s">
        <v>143</v>
      </c>
    </row>
    <row r="38" spans="1:5" ht="30.75" thickBot="1" x14ac:dyDescent="0.3">
      <c r="A38" s="17">
        <v>3129657</v>
      </c>
      <c r="B38" s="18" t="s">
        <v>414</v>
      </c>
      <c r="C38" t="s">
        <v>985</v>
      </c>
      <c r="E38" s="23" t="s">
        <v>143</v>
      </c>
    </row>
    <row r="39" spans="1:5" ht="30.75" thickBot="1" x14ac:dyDescent="0.3">
      <c r="A39" s="17">
        <v>3136959</v>
      </c>
      <c r="B39" s="18" t="s">
        <v>489</v>
      </c>
      <c r="C39" t="s">
        <v>985</v>
      </c>
      <c r="E39" s="23" t="s">
        <v>143</v>
      </c>
    </row>
    <row r="40" spans="1:5" ht="30.75" thickBot="1" x14ac:dyDescent="0.3">
      <c r="A40" s="17">
        <v>3142254</v>
      </c>
      <c r="B40" s="18" t="s">
        <v>550</v>
      </c>
      <c r="C40" t="s">
        <v>985</v>
      </c>
      <c r="E40" s="23" t="s">
        <v>143</v>
      </c>
    </row>
    <row r="41" spans="1:5" ht="30.75" thickBot="1" x14ac:dyDescent="0.3">
      <c r="A41" s="17">
        <v>3146552</v>
      </c>
      <c r="B41" s="18" t="s">
        <v>598</v>
      </c>
      <c r="C41" t="s">
        <v>985</v>
      </c>
      <c r="E41" s="23" t="s">
        <v>143</v>
      </c>
    </row>
    <row r="42" spans="1:5" ht="30.75" thickBot="1" x14ac:dyDescent="0.3">
      <c r="A42" s="17">
        <v>3150570</v>
      </c>
      <c r="B42" s="18" t="s">
        <v>639</v>
      </c>
      <c r="C42" t="s">
        <v>985</v>
      </c>
      <c r="E42" s="23" t="s">
        <v>143</v>
      </c>
    </row>
    <row r="43" spans="1:5" ht="30.75" thickBot="1" x14ac:dyDescent="0.3">
      <c r="A43" s="17">
        <v>3160454</v>
      </c>
      <c r="B43" s="18" t="s">
        <v>741</v>
      </c>
      <c r="C43" t="s">
        <v>985</v>
      </c>
      <c r="E43" s="23" t="s">
        <v>143</v>
      </c>
    </row>
    <row r="44" spans="1:5" ht="30.75" thickBot="1" x14ac:dyDescent="0.3">
      <c r="A44" s="17">
        <v>3162401</v>
      </c>
      <c r="B44" s="18" t="s">
        <v>765</v>
      </c>
      <c r="C44" t="s">
        <v>985</v>
      </c>
      <c r="E44" s="23" t="s">
        <v>143</v>
      </c>
    </row>
    <row r="45" spans="1:5" ht="30.75" thickBot="1" x14ac:dyDescent="0.3">
      <c r="A45" s="17">
        <v>3162450</v>
      </c>
      <c r="B45" s="18" t="s">
        <v>766</v>
      </c>
      <c r="C45" t="s">
        <v>985</v>
      </c>
      <c r="E45" s="23" t="s">
        <v>143</v>
      </c>
    </row>
    <row r="46" spans="1:5" ht="30.75" thickBot="1" x14ac:dyDescent="0.3">
      <c r="A46" s="17">
        <v>3170909</v>
      </c>
      <c r="B46" s="18" t="s">
        <v>860</v>
      </c>
      <c r="C46" t="s">
        <v>985</v>
      </c>
      <c r="E46" s="23" t="s">
        <v>143</v>
      </c>
    </row>
    <row r="47" spans="1:5" ht="30.75" thickBot="1" x14ac:dyDescent="0.3">
      <c r="A47" s="17">
        <v>3171030</v>
      </c>
      <c r="B47" s="18" t="s">
        <v>862</v>
      </c>
      <c r="C47" t="s">
        <v>985</v>
      </c>
      <c r="E47" s="23" t="s">
        <v>143</v>
      </c>
    </row>
    <row r="48" spans="1:5" ht="30.75" thickBot="1" x14ac:dyDescent="0.3">
      <c r="A48" s="17">
        <v>3105202</v>
      </c>
      <c r="B48" s="18" t="s">
        <v>128</v>
      </c>
      <c r="C48" t="s">
        <v>985</v>
      </c>
      <c r="E48" s="23" t="s">
        <v>69</v>
      </c>
    </row>
    <row r="49" spans="1:5" ht="30.75" thickBot="1" x14ac:dyDescent="0.3">
      <c r="A49" s="17">
        <v>3125606</v>
      </c>
      <c r="B49" s="18" t="s">
        <v>368</v>
      </c>
      <c r="C49" t="s">
        <v>985</v>
      </c>
      <c r="E49" s="23" t="s">
        <v>69</v>
      </c>
    </row>
    <row r="50" spans="1:5" ht="30.75" thickBot="1" x14ac:dyDescent="0.3">
      <c r="A50" s="17">
        <v>3136009</v>
      </c>
      <c r="B50" s="18" t="s">
        <v>478</v>
      </c>
      <c r="C50" t="s">
        <v>985</v>
      </c>
      <c r="E50" s="23" t="s">
        <v>69</v>
      </c>
    </row>
    <row r="51" spans="1:5" ht="30.75" thickBot="1" x14ac:dyDescent="0.3">
      <c r="A51" s="17">
        <v>3140555</v>
      </c>
      <c r="B51" s="18" t="s">
        <v>530</v>
      </c>
      <c r="C51" t="s">
        <v>985</v>
      </c>
      <c r="E51" s="23" t="s">
        <v>69</v>
      </c>
    </row>
    <row r="52" spans="1:5" ht="30.75" thickBot="1" x14ac:dyDescent="0.3">
      <c r="A52" s="17">
        <v>3143153</v>
      </c>
      <c r="B52" s="18" t="s">
        <v>559</v>
      </c>
      <c r="C52" t="s">
        <v>985</v>
      </c>
      <c r="E52" s="23" t="s">
        <v>69</v>
      </c>
    </row>
    <row r="53" spans="1:5" ht="30.75" thickBot="1" x14ac:dyDescent="0.3">
      <c r="A53" s="17">
        <v>3146750</v>
      </c>
      <c r="B53" s="18" t="s">
        <v>603</v>
      </c>
      <c r="C53" t="s">
        <v>985</v>
      </c>
      <c r="E53" s="23" t="s">
        <v>69</v>
      </c>
    </row>
    <row r="54" spans="1:5" ht="30.75" thickBot="1" x14ac:dyDescent="0.3">
      <c r="A54" s="17">
        <v>3160306</v>
      </c>
      <c r="B54" s="18" t="s">
        <v>739</v>
      </c>
      <c r="C54" t="s">
        <v>985</v>
      </c>
      <c r="E54" s="23" t="s">
        <v>69</v>
      </c>
    </row>
    <row r="55" spans="1:5" ht="15.75" thickBot="1" x14ac:dyDescent="0.3">
      <c r="A55" s="17">
        <v>3116100</v>
      </c>
      <c r="B55" s="18" t="s">
        <v>265</v>
      </c>
      <c r="C55" t="s">
        <v>985</v>
      </c>
      <c r="E55" s="23" t="s">
        <v>98</v>
      </c>
    </row>
    <row r="56" spans="1:5" ht="15.75" thickBot="1" x14ac:dyDescent="0.3">
      <c r="A56" s="17">
        <v>3117009</v>
      </c>
      <c r="B56" s="18" t="s">
        <v>276</v>
      </c>
      <c r="C56" t="s">
        <v>985</v>
      </c>
      <c r="E56" s="23" t="s">
        <v>98</v>
      </c>
    </row>
    <row r="57" spans="1:5" ht="30.75" thickBot="1" x14ac:dyDescent="0.3">
      <c r="A57" s="17">
        <v>3152170</v>
      </c>
      <c r="B57" s="18" t="s">
        <v>653</v>
      </c>
      <c r="C57" t="s">
        <v>985</v>
      </c>
      <c r="E57" s="23" t="s">
        <v>98</v>
      </c>
    </row>
    <row r="58" spans="1:5" ht="29.25" thickBot="1" x14ac:dyDescent="0.3">
      <c r="A58" s="17">
        <v>3118106</v>
      </c>
      <c r="B58" s="19" t="s">
        <v>291</v>
      </c>
      <c r="C58" t="s">
        <v>985</v>
      </c>
      <c r="E58" s="23" t="s">
        <v>123</v>
      </c>
    </row>
    <row r="59" spans="1:5" ht="60.75" thickBot="1" x14ac:dyDescent="0.3">
      <c r="A59" s="17">
        <v>3102209</v>
      </c>
      <c r="B59" s="18" t="s">
        <v>79</v>
      </c>
      <c r="C59" t="s">
        <v>985</v>
      </c>
      <c r="E59" s="23" t="s">
        <v>53</v>
      </c>
    </row>
    <row r="60" spans="1:5" ht="60.75" thickBot="1" x14ac:dyDescent="0.3">
      <c r="A60" s="17">
        <v>3144201</v>
      </c>
      <c r="B60" s="18" t="s">
        <v>569</v>
      </c>
      <c r="C60" t="s">
        <v>985</v>
      </c>
      <c r="E60" s="23" t="s">
        <v>53</v>
      </c>
    </row>
    <row r="61" spans="1:5" ht="60.75" thickBot="1" x14ac:dyDescent="0.3">
      <c r="A61" s="17">
        <v>3144672</v>
      </c>
      <c r="B61" s="18" t="s">
        <v>576</v>
      </c>
      <c r="C61" t="s">
        <v>985</v>
      </c>
      <c r="E61" s="23" t="s">
        <v>53</v>
      </c>
    </row>
    <row r="62" spans="1:5" ht="60.75" thickBot="1" x14ac:dyDescent="0.3">
      <c r="A62" s="17">
        <v>3163003</v>
      </c>
      <c r="B62" s="18" t="s">
        <v>777</v>
      </c>
      <c r="C62" t="s">
        <v>985</v>
      </c>
      <c r="E62" s="23" t="s">
        <v>53</v>
      </c>
    </row>
    <row r="63" spans="1:5" ht="60.75" thickBot="1" x14ac:dyDescent="0.3">
      <c r="A63" s="17">
        <v>3163508</v>
      </c>
      <c r="B63" s="18" t="s">
        <v>782</v>
      </c>
      <c r="C63" t="s">
        <v>985</v>
      </c>
      <c r="E63" s="23" t="s">
        <v>53</v>
      </c>
    </row>
    <row r="64" spans="1:5" ht="60.75" thickBot="1" x14ac:dyDescent="0.3">
      <c r="A64" s="17">
        <v>3164506</v>
      </c>
      <c r="B64" s="18" t="s">
        <v>793</v>
      </c>
      <c r="C64" t="s">
        <v>985</v>
      </c>
      <c r="E64" s="23" t="s">
        <v>53</v>
      </c>
    </row>
    <row r="65" spans="1:5" ht="60.75" thickBot="1" x14ac:dyDescent="0.3">
      <c r="A65" s="17">
        <v>3166105</v>
      </c>
      <c r="B65" s="18" t="s">
        <v>809</v>
      </c>
      <c r="C65" t="s">
        <v>985</v>
      </c>
      <c r="E65" s="23" t="s">
        <v>53</v>
      </c>
    </row>
    <row r="66" spans="1:5" ht="30.75" thickBot="1" x14ac:dyDescent="0.3">
      <c r="A66" s="17">
        <v>3143708</v>
      </c>
      <c r="B66" s="18" t="s">
        <v>565</v>
      </c>
      <c r="C66" t="s">
        <v>985</v>
      </c>
      <c r="E66" s="23" t="s">
        <v>986</v>
      </c>
    </row>
    <row r="67" spans="1:5" ht="15.75" thickBot="1" x14ac:dyDescent="0.3">
      <c r="A67" s="17">
        <v>3103702</v>
      </c>
      <c r="B67" s="18" t="s">
        <v>101</v>
      </c>
      <c r="C67" t="s">
        <v>985</v>
      </c>
      <c r="E67" s="23" t="s">
        <v>93</v>
      </c>
    </row>
    <row r="68" spans="1:5" ht="15.75" thickBot="1" x14ac:dyDescent="0.3">
      <c r="A68" s="20">
        <v>3125952</v>
      </c>
      <c r="B68" s="21" t="s">
        <v>372</v>
      </c>
      <c r="C68" t="s">
        <v>985</v>
      </c>
      <c r="E68" s="24" t="s">
        <v>93</v>
      </c>
    </row>
    <row r="69" spans="1:5" ht="15.75" thickBot="1" x14ac:dyDescent="0.3">
      <c r="A69" s="20">
        <v>3145877</v>
      </c>
      <c r="B69" s="21" t="s">
        <v>592</v>
      </c>
      <c r="C69" t="s">
        <v>985</v>
      </c>
      <c r="E69" s="24" t="s">
        <v>93</v>
      </c>
    </row>
    <row r="70" spans="1:5" ht="15.75" thickBot="1" x14ac:dyDescent="0.3">
      <c r="A70" s="20">
        <v>3148756</v>
      </c>
      <c r="B70" s="21" t="s">
        <v>617</v>
      </c>
      <c r="C70" t="s">
        <v>985</v>
      </c>
      <c r="E70" s="24" t="s">
        <v>93</v>
      </c>
    </row>
    <row r="71" spans="1:5" ht="15.75" thickBot="1" x14ac:dyDescent="0.3">
      <c r="A71" s="20">
        <v>3166303</v>
      </c>
      <c r="B71" s="21" t="s">
        <v>811</v>
      </c>
      <c r="C71" t="s">
        <v>985</v>
      </c>
      <c r="E71" s="24" t="s">
        <v>93</v>
      </c>
    </row>
    <row r="72" spans="1:5" ht="30.75" thickBot="1" x14ac:dyDescent="0.3">
      <c r="A72" s="17">
        <v>3116308</v>
      </c>
      <c r="B72" s="19" t="s">
        <v>269</v>
      </c>
      <c r="C72" t="s">
        <v>985</v>
      </c>
      <c r="E72" s="23" t="s">
        <v>279</v>
      </c>
    </row>
    <row r="73" spans="1:5" ht="15.75" thickBot="1" x14ac:dyDescent="0.3">
      <c r="A73" s="17">
        <v>3130556</v>
      </c>
      <c r="B73" s="18" t="s">
        <v>425</v>
      </c>
      <c r="C73" t="s">
        <v>985</v>
      </c>
      <c r="E73" s="23" t="s">
        <v>836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4"/>
  <sheetViews>
    <sheetView topLeftCell="A25" workbookViewId="0">
      <selection activeCell="D2" sqref="D2:D854"/>
    </sheetView>
  </sheetViews>
  <sheetFormatPr defaultRowHeight="15" x14ac:dyDescent="0.25"/>
  <cols>
    <col min="3" max="3" width="8" bestFit="1" customWidth="1"/>
    <col min="4" max="4" width="11.42578125" bestFit="1" customWidth="1"/>
    <col min="7" max="7" width="13.28515625" bestFit="1" customWidth="1"/>
    <col min="8" max="8" width="23.85546875" bestFit="1" customWidth="1"/>
  </cols>
  <sheetData>
    <row r="1" spans="1:9" ht="13.5" customHeight="1" x14ac:dyDescent="0.25">
      <c r="A1" t="s">
        <v>978</v>
      </c>
      <c r="B1" t="s">
        <v>892</v>
      </c>
      <c r="C1">
        <v>2020</v>
      </c>
      <c r="D1">
        <v>2021</v>
      </c>
      <c r="G1" s="11" t="s">
        <v>983</v>
      </c>
      <c r="H1" s="10">
        <v>2020</v>
      </c>
      <c r="I1">
        <v>2021</v>
      </c>
    </row>
    <row r="2" spans="1:9" x14ac:dyDescent="0.25">
      <c r="A2">
        <v>3100104</v>
      </c>
      <c r="B2" t="s">
        <v>16</v>
      </c>
      <c r="C2">
        <v>7006</v>
      </c>
      <c r="D2" s="12">
        <v>7022</v>
      </c>
      <c r="G2" s="28">
        <v>3100104</v>
      </c>
      <c r="H2" s="12">
        <v>7006</v>
      </c>
      <c r="I2" s="12">
        <v>7022</v>
      </c>
    </row>
    <row r="3" spans="1:9" x14ac:dyDescent="0.25">
      <c r="A3">
        <v>3100203</v>
      </c>
      <c r="B3" t="s">
        <v>21</v>
      </c>
      <c r="C3">
        <v>23250</v>
      </c>
      <c r="D3" s="12">
        <v>23263</v>
      </c>
      <c r="G3" s="13">
        <v>3100203</v>
      </c>
      <c r="H3" s="12">
        <v>23250</v>
      </c>
      <c r="I3" s="12">
        <v>23263</v>
      </c>
    </row>
    <row r="4" spans="1:9" x14ac:dyDescent="0.25">
      <c r="A4">
        <v>3100302</v>
      </c>
      <c r="B4" t="s">
        <v>25</v>
      </c>
      <c r="C4">
        <v>13444</v>
      </c>
      <c r="D4" s="12">
        <v>13434</v>
      </c>
      <c r="G4" s="13">
        <v>3100302</v>
      </c>
      <c r="H4" s="12">
        <v>13444</v>
      </c>
      <c r="I4" s="12">
        <v>13434</v>
      </c>
    </row>
    <row r="5" spans="1:9" x14ac:dyDescent="0.25">
      <c r="A5">
        <v>3100401</v>
      </c>
      <c r="B5" t="s">
        <v>29</v>
      </c>
      <c r="C5">
        <v>3994</v>
      </c>
      <c r="D5" s="12">
        <v>3995</v>
      </c>
      <c r="G5" s="13">
        <v>3100401</v>
      </c>
      <c r="H5" s="12">
        <v>3994</v>
      </c>
      <c r="I5" s="12">
        <v>3995</v>
      </c>
    </row>
    <row r="6" spans="1:9" x14ac:dyDescent="0.25">
      <c r="A6">
        <v>3100500</v>
      </c>
      <c r="B6" t="s">
        <v>31</v>
      </c>
      <c r="C6">
        <v>9368</v>
      </c>
      <c r="D6" s="12">
        <v>9270</v>
      </c>
      <c r="G6" s="13">
        <v>3100500</v>
      </c>
      <c r="H6" s="12">
        <v>9368</v>
      </c>
      <c r="I6" s="12">
        <v>9270</v>
      </c>
    </row>
    <row r="7" spans="1:9" x14ac:dyDescent="0.25">
      <c r="A7">
        <v>3100609</v>
      </c>
      <c r="B7" t="s">
        <v>34</v>
      </c>
      <c r="C7">
        <v>13523</v>
      </c>
      <c r="D7" s="12">
        <v>13319</v>
      </c>
      <c r="G7" s="13">
        <v>3100609</v>
      </c>
      <c r="H7" s="12">
        <v>13523</v>
      </c>
      <c r="I7" s="12">
        <v>13319</v>
      </c>
    </row>
    <row r="8" spans="1:9" x14ac:dyDescent="0.25">
      <c r="A8">
        <v>3100708</v>
      </c>
      <c r="B8" t="s">
        <v>38</v>
      </c>
      <c r="C8">
        <v>1992</v>
      </c>
      <c r="D8" s="12">
        <v>1986</v>
      </c>
      <c r="G8" s="13">
        <v>3100708</v>
      </c>
      <c r="H8" s="12">
        <v>1992</v>
      </c>
      <c r="I8" s="12">
        <v>1986</v>
      </c>
    </row>
    <row r="9" spans="1:9" x14ac:dyDescent="0.25">
      <c r="A9">
        <v>3100807</v>
      </c>
      <c r="B9" t="s">
        <v>40</v>
      </c>
      <c r="C9">
        <v>4522</v>
      </c>
      <c r="D9" s="12">
        <v>4557</v>
      </c>
      <c r="G9" s="13">
        <v>3100807</v>
      </c>
      <c r="H9" s="12">
        <v>4522</v>
      </c>
      <c r="I9" s="12">
        <v>4557</v>
      </c>
    </row>
    <row r="10" spans="1:9" x14ac:dyDescent="0.25">
      <c r="A10">
        <v>3100906</v>
      </c>
      <c r="B10" t="s">
        <v>44</v>
      </c>
      <c r="C10">
        <v>19247</v>
      </c>
      <c r="D10" s="12">
        <v>19285</v>
      </c>
      <c r="G10" s="13">
        <v>3100906</v>
      </c>
      <c r="H10" s="12">
        <v>19247</v>
      </c>
      <c r="I10" s="12">
        <v>19285</v>
      </c>
    </row>
    <row r="11" spans="1:9" x14ac:dyDescent="0.25">
      <c r="A11">
        <v>3101003</v>
      </c>
      <c r="B11" t="s">
        <v>47</v>
      </c>
      <c r="C11">
        <v>13599</v>
      </c>
      <c r="D11" s="12">
        <v>13656</v>
      </c>
      <c r="G11" s="13">
        <v>3101003</v>
      </c>
      <c r="H11" s="12">
        <v>13599</v>
      </c>
      <c r="I11" s="12">
        <v>13656</v>
      </c>
    </row>
    <row r="12" spans="1:9" x14ac:dyDescent="0.25">
      <c r="A12">
        <v>3101102</v>
      </c>
      <c r="B12" t="s">
        <v>51</v>
      </c>
      <c r="C12">
        <v>25141</v>
      </c>
      <c r="D12" s="12">
        <v>25116</v>
      </c>
      <c r="G12" s="13">
        <v>3101102</v>
      </c>
      <c r="H12" s="12">
        <v>25141</v>
      </c>
      <c r="I12" s="12">
        <v>25116</v>
      </c>
    </row>
    <row r="13" spans="1:9" x14ac:dyDescent="0.25">
      <c r="A13">
        <v>3101201</v>
      </c>
      <c r="B13" t="s">
        <v>54</v>
      </c>
      <c r="C13">
        <v>5976</v>
      </c>
      <c r="D13" s="12">
        <v>5949</v>
      </c>
      <c r="G13" s="13">
        <v>3101201</v>
      </c>
      <c r="H13" s="12">
        <v>5976</v>
      </c>
      <c r="I13" s="12">
        <v>5949</v>
      </c>
    </row>
    <row r="14" spans="1:9" x14ac:dyDescent="0.25">
      <c r="A14">
        <v>3101300</v>
      </c>
      <c r="B14" t="s">
        <v>59</v>
      </c>
      <c r="C14">
        <v>2665</v>
      </c>
      <c r="D14" s="12">
        <v>2657</v>
      </c>
      <c r="G14" s="13">
        <v>3101300</v>
      </c>
      <c r="H14" s="12">
        <v>2665</v>
      </c>
      <c r="I14" s="12">
        <v>2657</v>
      </c>
    </row>
    <row r="15" spans="1:9" x14ac:dyDescent="0.25">
      <c r="A15">
        <v>3101409</v>
      </c>
      <c r="B15" t="s">
        <v>61</v>
      </c>
      <c r="C15">
        <v>3011</v>
      </c>
      <c r="D15" s="12">
        <v>3015</v>
      </c>
      <c r="G15" s="13">
        <v>3101409</v>
      </c>
      <c r="H15" s="12">
        <v>3011</v>
      </c>
      <c r="I15" s="12">
        <v>3015</v>
      </c>
    </row>
    <row r="16" spans="1:9" x14ac:dyDescent="0.25">
      <c r="A16">
        <v>3101508</v>
      </c>
      <c r="B16" t="s">
        <v>63</v>
      </c>
      <c r="C16">
        <v>35401</v>
      </c>
      <c r="D16" s="12">
        <v>35438</v>
      </c>
      <c r="G16" s="13">
        <v>3101508</v>
      </c>
      <c r="H16" s="12">
        <v>35401</v>
      </c>
      <c r="I16" s="12">
        <v>35438</v>
      </c>
    </row>
    <row r="17" spans="1:9" x14ac:dyDescent="0.25">
      <c r="A17">
        <v>3101607</v>
      </c>
      <c r="B17" t="s">
        <v>65</v>
      </c>
      <c r="C17">
        <v>80494</v>
      </c>
      <c r="D17" s="12">
        <v>80973</v>
      </c>
      <c r="G17" s="13">
        <v>3101607</v>
      </c>
      <c r="H17" s="12">
        <v>80494</v>
      </c>
      <c r="I17" s="12">
        <v>80973</v>
      </c>
    </row>
    <row r="18" spans="1:9" x14ac:dyDescent="0.25">
      <c r="A18">
        <v>3101631</v>
      </c>
      <c r="B18" t="s">
        <v>66</v>
      </c>
      <c r="C18">
        <v>6981</v>
      </c>
      <c r="D18" s="12">
        <v>7052</v>
      </c>
      <c r="G18" s="13">
        <v>3101631</v>
      </c>
      <c r="H18" s="12">
        <v>6981</v>
      </c>
      <c r="I18" s="12">
        <v>7052</v>
      </c>
    </row>
    <row r="19" spans="1:9" x14ac:dyDescent="0.25">
      <c r="A19">
        <v>3101706</v>
      </c>
      <c r="B19" t="s">
        <v>69</v>
      </c>
      <c r="C19">
        <v>42143</v>
      </c>
      <c r="D19" s="12">
        <v>42380</v>
      </c>
      <c r="G19" s="13">
        <v>3101706</v>
      </c>
      <c r="H19" s="12">
        <v>42143</v>
      </c>
      <c r="I19" s="12">
        <v>42380</v>
      </c>
    </row>
    <row r="20" spans="1:9" x14ac:dyDescent="0.25">
      <c r="A20">
        <v>3101805</v>
      </c>
      <c r="B20" t="s">
        <v>71</v>
      </c>
      <c r="C20">
        <v>7436</v>
      </c>
      <c r="D20" s="12">
        <v>7448</v>
      </c>
      <c r="G20" s="13">
        <v>3101805</v>
      </c>
      <c r="H20" s="12">
        <v>7436</v>
      </c>
      <c r="I20" s="12">
        <v>7448</v>
      </c>
    </row>
    <row r="21" spans="1:9" x14ac:dyDescent="0.25">
      <c r="A21">
        <v>3101904</v>
      </c>
      <c r="B21" t="s">
        <v>72</v>
      </c>
      <c r="C21">
        <v>19958</v>
      </c>
      <c r="D21" s="12">
        <v>20059</v>
      </c>
      <c r="G21" s="13">
        <v>3101904</v>
      </c>
      <c r="H21" s="12">
        <v>19958</v>
      </c>
      <c r="I21" s="12">
        <v>20059</v>
      </c>
    </row>
    <row r="22" spans="1:9" x14ac:dyDescent="0.25">
      <c r="A22">
        <v>3102001</v>
      </c>
      <c r="B22" t="s">
        <v>74</v>
      </c>
      <c r="C22">
        <v>14517</v>
      </c>
      <c r="D22" s="12">
        <v>14566</v>
      </c>
      <c r="G22" s="13">
        <v>3102001</v>
      </c>
      <c r="H22" s="12">
        <v>14517</v>
      </c>
      <c r="I22" s="12">
        <v>14566</v>
      </c>
    </row>
    <row r="23" spans="1:9" x14ac:dyDescent="0.25">
      <c r="A23">
        <v>3102050</v>
      </c>
      <c r="B23" t="s">
        <v>75</v>
      </c>
      <c r="C23">
        <v>5894</v>
      </c>
      <c r="D23" s="12">
        <v>5938</v>
      </c>
      <c r="G23" s="13">
        <v>3102050</v>
      </c>
      <c r="H23" s="12">
        <v>5894</v>
      </c>
      <c r="I23" s="12">
        <v>5938</v>
      </c>
    </row>
    <row r="24" spans="1:9" x14ac:dyDescent="0.25">
      <c r="A24">
        <v>3102100</v>
      </c>
      <c r="B24" t="s">
        <v>77</v>
      </c>
      <c r="C24">
        <v>10859</v>
      </c>
      <c r="D24" s="12">
        <v>10723</v>
      </c>
      <c r="G24" s="13">
        <v>3102100</v>
      </c>
      <c r="H24" s="12">
        <v>10859</v>
      </c>
      <c r="I24" s="12">
        <v>10723</v>
      </c>
    </row>
    <row r="25" spans="1:9" x14ac:dyDescent="0.25">
      <c r="A25">
        <v>3102209</v>
      </c>
      <c r="B25" t="s">
        <v>79</v>
      </c>
      <c r="C25">
        <v>3844</v>
      </c>
      <c r="D25" s="12">
        <v>3783</v>
      </c>
      <c r="G25" s="13">
        <v>3102209</v>
      </c>
      <c r="H25" s="12">
        <v>3844</v>
      </c>
      <c r="I25" s="12">
        <v>3783</v>
      </c>
    </row>
    <row r="26" spans="1:9" x14ac:dyDescent="0.25">
      <c r="A26">
        <v>3102308</v>
      </c>
      <c r="B26" t="s">
        <v>81</v>
      </c>
      <c r="C26">
        <v>15169</v>
      </c>
      <c r="D26" s="12">
        <v>15135</v>
      </c>
      <c r="G26" s="13">
        <v>3102308</v>
      </c>
      <c r="H26" s="12">
        <v>15169</v>
      </c>
      <c r="I26" s="12">
        <v>15135</v>
      </c>
    </row>
    <row r="27" spans="1:9" x14ac:dyDescent="0.25">
      <c r="A27">
        <v>3102407</v>
      </c>
      <c r="B27" t="s">
        <v>84</v>
      </c>
      <c r="C27">
        <v>3605</v>
      </c>
      <c r="D27" s="12">
        <v>3605</v>
      </c>
      <c r="G27" s="13">
        <v>3102407</v>
      </c>
      <c r="H27" s="12">
        <v>3605</v>
      </c>
      <c r="I27" s="12">
        <v>3605</v>
      </c>
    </row>
    <row r="28" spans="1:9" x14ac:dyDescent="0.25">
      <c r="A28">
        <v>3102506</v>
      </c>
      <c r="B28" t="s">
        <v>888</v>
      </c>
      <c r="C28">
        <v>4678</v>
      </c>
      <c r="D28" s="12">
        <v>4643</v>
      </c>
      <c r="G28" s="13">
        <v>3102506</v>
      </c>
      <c r="H28" s="12">
        <v>4678</v>
      </c>
      <c r="I28" s="12">
        <v>4643</v>
      </c>
    </row>
    <row r="29" spans="1:9" x14ac:dyDescent="0.25">
      <c r="A29">
        <v>3102605</v>
      </c>
      <c r="B29" t="s">
        <v>87</v>
      </c>
      <c r="C29">
        <v>41396</v>
      </c>
      <c r="D29" s="12">
        <v>41704</v>
      </c>
      <c r="G29" s="13">
        <v>3102605</v>
      </c>
      <c r="H29" s="12">
        <v>41396</v>
      </c>
      <c r="I29" s="12">
        <v>41704</v>
      </c>
    </row>
    <row r="30" spans="1:9" x14ac:dyDescent="0.25">
      <c r="A30">
        <v>3102704</v>
      </c>
      <c r="B30" t="s">
        <v>191</v>
      </c>
      <c r="C30">
        <v>9442</v>
      </c>
      <c r="D30" s="12">
        <v>9470</v>
      </c>
      <c r="G30" s="13">
        <v>3102704</v>
      </c>
      <c r="H30" s="12">
        <v>9442</v>
      </c>
      <c r="I30" s="12">
        <v>9470</v>
      </c>
    </row>
    <row r="31" spans="1:9" x14ac:dyDescent="0.25">
      <c r="A31">
        <v>3102803</v>
      </c>
      <c r="B31" t="s">
        <v>55</v>
      </c>
      <c r="C31">
        <v>12206</v>
      </c>
      <c r="D31" s="12">
        <v>12189</v>
      </c>
      <c r="G31" s="13">
        <v>3102803</v>
      </c>
      <c r="H31" s="12">
        <v>12206</v>
      </c>
      <c r="I31" s="12">
        <v>12189</v>
      </c>
    </row>
    <row r="32" spans="1:9" x14ac:dyDescent="0.25">
      <c r="A32">
        <v>3102852</v>
      </c>
      <c r="B32" t="s">
        <v>89</v>
      </c>
      <c r="C32">
        <v>8557</v>
      </c>
      <c r="D32" s="12">
        <v>8594</v>
      </c>
      <c r="G32" s="13">
        <v>3102852</v>
      </c>
      <c r="H32" s="12">
        <v>8557</v>
      </c>
      <c r="I32" s="12">
        <v>8594</v>
      </c>
    </row>
    <row r="33" spans="1:9" x14ac:dyDescent="0.25">
      <c r="A33">
        <v>3102902</v>
      </c>
      <c r="B33" t="s">
        <v>90</v>
      </c>
      <c r="C33">
        <v>11459</v>
      </c>
      <c r="D33" s="12">
        <v>11471</v>
      </c>
      <c r="G33" s="13">
        <v>3102902</v>
      </c>
      <c r="H33" s="12">
        <v>11459</v>
      </c>
      <c r="I33" s="12">
        <v>11471</v>
      </c>
    </row>
    <row r="34" spans="1:9" x14ac:dyDescent="0.25">
      <c r="A34">
        <v>3103009</v>
      </c>
      <c r="B34" t="s">
        <v>91</v>
      </c>
      <c r="C34">
        <v>9275</v>
      </c>
      <c r="D34" s="12">
        <v>9233</v>
      </c>
      <c r="G34" s="13">
        <v>3103009</v>
      </c>
      <c r="H34" s="12">
        <v>9275</v>
      </c>
      <c r="I34" s="12">
        <v>9233</v>
      </c>
    </row>
    <row r="35" spans="1:9" x14ac:dyDescent="0.25">
      <c r="A35">
        <v>3103108</v>
      </c>
      <c r="B35" t="s">
        <v>92</v>
      </c>
      <c r="C35">
        <v>1587</v>
      </c>
      <c r="D35" s="12">
        <v>1577</v>
      </c>
      <c r="G35" s="13">
        <v>3103108</v>
      </c>
      <c r="H35" s="12">
        <v>1587</v>
      </c>
      <c r="I35" s="12">
        <v>1577</v>
      </c>
    </row>
    <row r="36" spans="1:9" x14ac:dyDescent="0.25">
      <c r="A36">
        <v>3103207</v>
      </c>
      <c r="B36" t="s">
        <v>94</v>
      </c>
      <c r="C36">
        <v>2354</v>
      </c>
      <c r="D36" s="12">
        <v>2360</v>
      </c>
      <c r="G36" s="13">
        <v>3103207</v>
      </c>
      <c r="H36" s="12">
        <v>2354</v>
      </c>
      <c r="I36" s="12">
        <v>2360</v>
      </c>
    </row>
    <row r="37" spans="1:9" x14ac:dyDescent="0.25">
      <c r="A37">
        <v>3103306</v>
      </c>
      <c r="B37" t="s">
        <v>97</v>
      </c>
      <c r="C37">
        <v>2059</v>
      </c>
      <c r="D37" s="12">
        <v>2056</v>
      </c>
      <c r="G37" s="13">
        <v>3103306</v>
      </c>
      <c r="H37" s="12">
        <v>2059</v>
      </c>
      <c r="I37" s="12">
        <v>2056</v>
      </c>
    </row>
    <row r="38" spans="1:9" x14ac:dyDescent="0.25">
      <c r="A38">
        <v>3103405</v>
      </c>
      <c r="B38" t="s">
        <v>98</v>
      </c>
      <c r="C38">
        <v>36712</v>
      </c>
      <c r="D38" s="12">
        <v>36715</v>
      </c>
      <c r="G38" s="13">
        <v>3103405</v>
      </c>
      <c r="H38" s="12">
        <v>36712</v>
      </c>
      <c r="I38" s="12">
        <v>36715</v>
      </c>
    </row>
    <row r="39" spans="1:9" x14ac:dyDescent="0.25">
      <c r="A39">
        <v>3103504</v>
      </c>
      <c r="B39" t="s">
        <v>99</v>
      </c>
      <c r="C39">
        <v>117825</v>
      </c>
      <c r="D39" s="12">
        <v>118361</v>
      </c>
      <c r="G39" s="13">
        <v>3103504</v>
      </c>
      <c r="H39" s="12">
        <v>117825</v>
      </c>
      <c r="I39" s="12">
        <v>118361</v>
      </c>
    </row>
    <row r="40" spans="1:9" x14ac:dyDescent="0.25">
      <c r="A40">
        <v>3103603</v>
      </c>
      <c r="B40" t="s">
        <v>100</v>
      </c>
      <c r="C40">
        <v>2787</v>
      </c>
      <c r="D40" s="12">
        <v>2779</v>
      </c>
      <c r="G40" s="13">
        <v>3103603</v>
      </c>
      <c r="H40" s="12">
        <v>2787</v>
      </c>
      <c r="I40" s="12">
        <v>2779</v>
      </c>
    </row>
    <row r="41" spans="1:9" x14ac:dyDescent="0.25">
      <c r="A41">
        <v>3103702</v>
      </c>
      <c r="B41" t="s">
        <v>101</v>
      </c>
      <c r="C41">
        <v>8453</v>
      </c>
      <c r="D41" s="12">
        <v>8467</v>
      </c>
      <c r="G41" s="13">
        <v>3103702</v>
      </c>
      <c r="H41" s="12">
        <v>8453</v>
      </c>
      <c r="I41" s="12">
        <v>8467</v>
      </c>
    </row>
    <row r="42" spans="1:9" x14ac:dyDescent="0.25">
      <c r="A42">
        <v>3103751</v>
      </c>
      <c r="B42" t="s">
        <v>102</v>
      </c>
      <c r="C42">
        <v>6931</v>
      </c>
      <c r="D42" s="12">
        <v>6992</v>
      </c>
      <c r="G42" s="13">
        <v>3103751</v>
      </c>
      <c r="H42" s="12">
        <v>6931</v>
      </c>
      <c r="I42" s="12">
        <v>6992</v>
      </c>
    </row>
    <row r="43" spans="1:9" x14ac:dyDescent="0.25">
      <c r="A43">
        <v>3103801</v>
      </c>
      <c r="B43" t="s">
        <v>103</v>
      </c>
      <c r="C43">
        <v>2835</v>
      </c>
      <c r="D43" s="12">
        <v>2836</v>
      </c>
      <c r="G43" s="13">
        <v>3103801</v>
      </c>
      <c r="H43" s="12">
        <v>2835</v>
      </c>
      <c r="I43" s="12">
        <v>2836</v>
      </c>
    </row>
    <row r="44" spans="1:9" x14ac:dyDescent="0.25">
      <c r="A44">
        <v>3103900</v>
      </c>
      <c r="B44" t="s">
        <v>105</v>
      </c>
      <c r="C44">
        <v>9401</v>
      </c>
      <c r="D44" s="12">
        <v>9523</v>
      </c>
      <c r="G44" s="13">
        <v>3103900</v>
      </c>
      <c r="H44" s="12">
        <v>9401</v>
      </c>
      <c r="I44" s="12">
        <v>9523</v>
      </c>
    </row>
    <row r="45" spans="1:9" x14ac:dyDescent="0.25">
      <c r="A45">
        <v>3104007</v>
      </c>
      <c r="B45" t="s">
        <v>107</v>
      </c>
      <c r="C45">
        <v>107337</v>
      </c>
      <c r="D45" s="12">
        <v>108403</v>
      </c>
      <c r="G45" s="13">
        <v>3104007</v>
      </c>
      <c r="H45" s="12">
        <v>107337</v>
      </c>
      <c r="I45" s="12">
        <v>108403</v>
      </c>
    </row>
    <row r="46" spans="1:9" x14ac:dyDescent="0.25">
      <c r="A46">
        <v>3104106</v>
      </c>
      <c r="B46" t="s">
        <v>108</v>
      </c>
      <c r="C46">
        <v>10883</v>
      </c>
      <c r="D46" s="12">
        <v>10990</v>
      </c>
      <c r="G46" s="13">
        <v>3104106</v>
      </c>
      <c r="H46" s="12">
        <v>10883</v>
      </c>
      <c r="I46" s="12">
        <v>10990</v>
      </c>
    </row>
    <row r="47" spans="1:9" x14ac:dyDescent="0.25">
      <c r="A47">
        <v>3104205</v>
      </c>
      <c r="B47" t="s">
        <v>111</v>
      </c>
      <c r="C47">
        <v>40380</v>
      </c>
      <c r="D47" s="12">
        <v>40658</v>
      </c>
      <c r="G47" s="13">
        <v>3104205</v>
      </c>
      <c r="H47" s="12">
        <v>40380</v>
      </c>
      <c r="I47" s="12">
        <v>40658</v>
      </c>
    </row>
    <row r="48" spans="1:9" x14ac:dyDescent="0.25">
      <c r="A48">
        <v>3104304</v>
      </c>
      <c r="B48" t="s">
        <v>113</v>
      </c>
      <c r="C48">
        <v>15181</v>
      </c>
      <c r="D48" s="12">
        <v>15288</v>
      </c>
      <c r="G48" s="13">
        <v>3104304</v>
      </c>
      <c r="H48" s="12">
        <v>15181</v>
      </c>
      <c r="I48" s="12">
        <v>15288</v>
      </c>
    </row>
    <row r="49" spans="1:9" x14ac:dyDescent="0.25">
      <c r="A49">
        <v>3104403</v>
      </c>
      <c r="B49" t="s">
        <v>114</v>
      </c>
      <c r="C49">
        <v>2704</v>
      </c>
      <c r="D49" s="12">
        <v>2681</v>
      </c>
      <c r="G49" s="13">
        <v>3104403</v>
      </c>
      <c r="H49" s="12">
        <v>2704</v>
      </c>
      <c r="I49" s="12">
        <v>2681</v>
      </c>
    </row>
    <row r="50" spans="1:9" x14ac:dyDescent="0.25">
      <c r="A50">
        <v>3104452</v>
      </c>
      <c r="B50" t="s">
        <v>115</v>
      </c>
      <c r="C50">
        <v>5269</v>
      </c>
      <c r="D50" s="12">
        <v>5305</v>
      </c>
      <c r="G50" s="13">
        <v>3104452</v>
      </c>
      <c r="H50" s="12">
        <v>5269</v>
      </c>
      <c r="I50" s="12">
        <v>5305</v>
      </c>
    </row>
    <row r="51" spans="1:9" x14ac:dyDescent="0.25">
      <c r="A51">
        <v>3104502</v>
      </c>
      <c r="B51" t="s">
        <v>116</v>
      </c>
      <c r="C51">
        <v>17862</v>
      </c>
      <c r="D51" s="12">
        <v>17850</v>
      </c>
      <c r="G51" s="13">
        <v>3104502</v>
      </c>
      <c r="H51" s="12">
        <v>17862</v>
      </c>
      <c r="I51" s="12">
        <v>17850</v>
      </c>
    </row>
    <row r="52" spans="1:9" x14ac:dyDescent="0.25">
      <c r="A52">
        <v>3104601</v>
      </c>
      <c r="B52" t="s">
        <v>119</v>
      </c>
      <c r="C52">
        <v>14270</v>
      </c>
      <c r="D52" s="12">
        <v>14358</v>
      </c>
      <c r="G52" s="13">
        <v>3104601</v>
      </c>
      <c r="H52" s="12">
        <v>14270</v>
      </c>
      <c r="I52" s="12">
        <v>14358</v>
      </c>
    </row>
    <row r="53" spans="1:9" x14ac:dyDescent="0.25">
      <c r="A53">
        <v>3104700</v>
      </c>
      <c r="B53" t="s">
        <v>121</v>
      </c>
      <c r="C53">
        <v>12678</v>
      </c>
      <c r="D53" s="12">
        <v>12496</v>
      </c>
      <c r="G53" s="13">
        <v>3104700</v>
      </c>
      <c r="H53" s="12">
        <v>12678</v>
      </c>
      <c r="I53" s="12">
        <v>12496</v>
      </c>
    </row>
    <row r="54" spans="1:9" x14ac:dyDescent="0.25">
      <c r="A54">
        <v>3104809</v>
      </c>
      <c r="B54" t="s">
        <v>122</v>
      </c>
      <c r="C54">
        <v>4851</v>
      </c>
      <c r="D54" s="12">
        <v>4833</v>
      </c>
      <c r="G54" s="13">
        <v>3104809</v>
      </c>
      <c r="H54" s="12">
        <v>4851</v>
      </c>
      <c r="I54" s="12">
        <v>4833</v>
      </c>
    </row>
    <row r="55" spans="1:9" x14ac:dyDescent="0.25">
      <c r="A55">
        <v>3104908</v>
      </c>
      <c r="B55" t="s">
        <v>124</v>
      </c>
      <c r="C55">
        <v>19199</v>
      </c>
      <c r="D55" s="12">
        <v>19249</v>
      </c>
      <c r="G55" s="13">
        <v>3104908</v>
      </c>
      <c r="H55" s="12">
        <v>19199</v>
      </c>
      <c r="I55" s="12">
        <v>19249</v>
      </c>
    </row>
    <row r="56" spans="1:9" x14ac:dyDescent="0.25">
      <c r="A56">
        <v>3105004</v>
      </c>
      <c r="B56" t="s">
        <v>125</v>
      </c>
      <c r="C56">
        <v>7803</v>
      </c>
      <c r="D56" s="12">
        <v>7780</v>
      </c>
      <c r="G56" s="13">
        <v>3105004</v>
      </c>
      <c r="H56" s="12">
        <v>7803</v>
      </c>
      <c r="I56" s="12">
        <v>7780</v>
      </c>
    </row>
    <row r="57" spans="1:9" x14ac:dyDescent="0.25">
      <c r="A57">
        <v>3105103</v>
      </c>
      <c r="B57" t="s">
        <v>126</v>
      </c>
      <c r="C57">
        <v>23898</v>
      </c>
      <c r="D57" s="12">
        <v>23964</v>
      </c>
      <c r="G57" s="13">
        <v>3105103</v>
      </c>
      <c r="H57" s="12">
        <v>23898</v>
      </c>
      <c r="I57" s="12">
        <v>23964</v>
      </c>
    </row>
    <row r="58" spans="1:9" x14ac:dyDescent="0.25">
      <c r="A58">
        <v>3105202</v>
      </c>
      <c r="B58" t="s">
        <v>128</v>
      </c>
      <c r="C58">
        <v>4766</v>
      </c>
      <c r="D58" s="12">
        <v>4738</v>
      </c>
      <c r="G58" s="13">
        <v>3105202</v>
      </c>
      <c r="H58" s="12">
        <v>4766</v>
      </c>
      <c r="I58" s="12">
        <v>4738</v>
      </c>
    </row>
    <row r="59" spans="1:9" x14ac:dyDescent="0.25">
      <c r="A59">
        <v>3105301</v>
      </c>
      <c r="B59" t="s">
        <v>129</v>
      </c>
      <c r="C59">
        <v>5778</v>
      </c>
      <c r="D59" s="12">
        <v>5808</v>
      </c>
      <c r="G59" s="13">
        <v>3105301</v>
      </c>
      <c r="H59" s="12">
        <v>5778</v>
      </c>
      <c r="I59" s="12">
        <v>5808</v>
      </c>
    </row>
    <row r="60" spans="1:9" x14ac:dyDescent="0.25">
      <c r="A60">
        <v>3105400</v>
      </c>
      <c r="B60" t="s">
        <v>130</v>
      </c>
      <c r="C60">
        <v>32866</v>
      </c>
      <c r="D60" s="12">
        <v>33232</v>
      </c>
      <c r="G60" s="13">
        <v>3105400</v>
      </c>
      <c r="H60" s="12">
        <v>32866</v>
      </c>
      <c r="I60" s="12">
        <v>33232</v>
      </c>
    </row>
    <row r="61" spans="1:9" x14ac:dyDescent="0.25">
      <c r="A61">
        <v>3105509</v>
      </c>
      <c r="B61" t="s">
        <v>977</v>
      </c>
      <c r="C61">
        <v>5354</v>
      </c>
      <c r="D61" s="12">
        <v>5311</v>
      </c>
      <c r="G61" s="13">
        <v>3105509</v>
      </c>
      <c r="H61" s="12">
        <v>5354</v>
      </c>
      <c r="I61" s="12">
        <v>5311</v>
      </c>
    </row>
    <row r="62" spans="1:9" x14ac:dyDescent="0.25">
      <c r="A62">
        <v>3105608</v>
      </c>
      <c r="B62" t="s">
        <v>67</v>
      </c>
      <c r="C62">
        <v>138204</v>
      </c>
      <c r="D62" s="12">
        <v>139061</v>
      </c>
      <c r="G62" s="13">
        <v>3105608</v>
      </c>
      <c r="H62" s="12">
        <v>138204</v>
      </c>
      <c r="I62" s="12">
        <v>139061</v>
      </c>
    </row>
    <row r="63" spans="1:9" x14ac:dyDescent="0.25">
      <c r="A63">
        <v>3105707</v>
      </c>
      <c r="B63" t="s">
        <v>132</v>
      </c>
      <c r="C63">
        <v>5015</v>
      </c>
      <c r="D63" s="12">
        <v>4905</v>
      </c>
      <c r="G63" s="13">
        <v>3105707</v>
      </c>
      <c r="H63" s="12">
        <v>5015</v>
      </c>
      <c r="I63" s="12">
        <v>4905</v>
      </c>
    </row>
    <row r="64" spans="1:9" x14ac:dyDescent="0.25">
      <c r="A64">
        <v>3105905</v>
      </c>
      <c r="B64" t="s">
        <v>133</v>
      </c>
      <c r="C64">
        <v>20897</v>
      </c>
      <c r="D64" s="12">
        <v>20981</v>
      </c>
      <c r="G64" s="13">
        <v>3105905</v>
      </c>
      <c r="H64" s="12">
        <v>20897</v>
      </c>
      <c r="I64" s="12">
        <v>20981</v>
      </c>
    </row>
    <row r="65" spans="1:9" x14ac:dyDescent="0.25">
      <c r="A65">
        <v>3106002</v>
      </c>
      <c r="B65" t="s">
        <v>134</v>
      </c>
      <c r="C65">
        <v>10262</v>
      </c>
      <c r="D65" s="12">
        <v>10269</v>
      </c>
      <c r="G65" s="13">
        <v>3106002</v>
      </c>
      <c r="H65" s="12">
        <v>10262</v>
      </c>
      <c r="I65" s="12">
        <v>10269</v>
      </c>
    </row>
    <row r="66" spans="1:9" x14ac:dyDescent="0.25">
      <c r="A66">
        <v>3106101</v>
      </c>
      <c r="B66" t="s">
        <v>136</v>
      </c>
      <c r="C66">
        <v>3425</v>
      </c>
      <c r="D66" s="12">
        <v>3422</v>
      </c>
      <c r="G66" s="13">
        <v>3106101</v>
      </c>
      <c r="H66" s="12">
        <v>3425</v>
      </c>
      <c r="I66" s="12">
        <v>3422</v>
      </c>
    </row>
    <row r="67" spans="1:9" x14ac:dyDescent="0.25">
      <c r="A67">
        <v>3106200</v>
      </c>
      <c r="B67" t="s">
        <v>96</v>
      </c>
      <c r="C67">
        <v>2521564</v>
      </c>
      <c r="D67" s="12">
        <v>2530701</v>
      </c>
      <c r="G67" s="13">
        <v>3106200</v>
      </c>
      <c r="H67" s="12">
        <v>2521564</v>
      </c>
      <c r="I67" s="12">
        <v>2530701</v>
      </c>
    </row>
    <row r="68" spans="1:9" x14ac:dyDescent="0.25">
      <c r="A68">
        <v>3106309</v>
      </c>
      <c r="B68" t="s">
        <v>137</v>
      </c>
      <c r="C68">
        <v>26994</v>
      </c>
      <c r="D68" s="12">
        <v>27277</v>
      </c>
      <c r="G68" s="13">
        <v>3106309</v>
      </c>
      <c r="H68" s="12">
        <v>26994</v>
      </c>
      <c r="I68" s="12">
        <v>27277</v>
      </c>
    </row>
    <row r="69" spans="1:9" x14ac:dyDescent="0.25">
      <c r="A69">
        <v>3106408</v>
      </c>
      <c r="B69" t="s">
        <v>138</v>
      </c>
      <c r="C69">
        <v>7719</v>
      </c>
      <c r="D69" s="12">
        <v>7723</v>
      </c>
      <c r="G69" s="13">
        <v>3106408</v>
      </c>
      <c r="H69" s="12">
        <v>7719</v>
      </c>
      <c r="I69" s="12">
        <v>7723</v>
      </c>
    </row>
    <row r="70" spans="1:9" x14ac:dyDescent="0.25">
      <c r="A70">
        <v>3106507</v>
      </c>
      <c r="B70" t="s">
        <v>141</v>
      </c>
      <c r="C70">
        <v>11872</v>
      </c>
      <c r="D70" s="12">
        <v>11813</v>
      </c>
      <c r="G70" s="13">
        <v>3106507</v>
      </c>
      <c r="H70" s="12">
        <v>11872</v>
      </c>
      <c r="I70" s="12">
        <v>11813</v>
      </c>
    </row>
    <row r="71" spans="1:9" x14ac:dyDescent="0.25">
      <c r="A71">
        <v>3106606</v>
      </c>
      <c r="B71" t="s">
        <v>144</v>
      </c>
      <c r="C71">
        <v>4607</v>
      </c>
      <c r="D71" s="12">
        <v>4609</v>
      </c>
      <c r="G71" s="13">
        <v>3106606</v>
      </c>
      <c r="H71" s="12">
        <v>4607</v>
      </c>
      <c r="I71" s="12">
        <v>4609</v>
      </c>
    </row>
    <row r="72" spans="1:9" x14ac:dyDescent="0.25">
      <c r="A72">
        <v>3106655</v>
      </c>
      <c r="B72" t="s">
        <v>142</v>
      </c>
      <c r="C72">
        <v>4764</v>
      </c>
      <c r="D72" s="12">
        <v>4792</v>
      </c>
      <c r="G72" s="13">
        <v>3106655</v>
      </c>
      <c r="H72" s="12">
        <v>4764</v>
      </c>
      <c r="I72" s="12">
        <v>4792</v>
      </c>
    </row>
    <row r="73" spans="1:9" x14ac:dyDescent="0.25">
      <c r="A73">
        <v>3106705</v>
      </c>
      <c r="B73" t="s">
        <v>145</v>
      </c>
      <c r="C73">
        <v>444784</v>
      </c>
      <c r="D73" s="12">
        <v>450024</v>
      </c>
      <c r="G73" s="13">
        <v>3106705</v>
      </c>
      <c r="H73" s="12">
        <v>444784</v>
      </c>
      <c r="I73" s="12">
        <v>450024</v>
      </c>
    </row>
    <row r="74" spans="1:9" x14ac:dyDescent="0.25">
      <c r="A74">
        <v>3106804</v>
      </c>
      <c r="B74" t="s">
        <v>146</v>
      </c>
      <c r="C74">
        <v>3329</v>
      </c>
      <c r="D74" s="12">
        <v>3282</v>
      </c>
      <c r="G74" s="13">
        <v>3106804</v>
      </c>
      <c r="H74" s="12">
        <v>3329</v>
      </c>
      <c r="I74" s="12">
        <v>3282</v>
      </c>
    </row>
    <row r="75" spans="1:9" x14ac:dyDescent="0.25">
      <c r="A75">
        <v>3106903</v>
      </c>
      <c r="B75" t="s">
        <v>147</v>
      </c>
      <c r="C75">
        <v>14554</v>
      </c>
      <c r="D75" s="12">
        <v>14612</v>
      </c>
      <c r="G75" s="13">
        <v>3106903</v>
      </c>
      <c r="H75" s="12">
        <v>14554</v>
      </c>
      <c r="I75" s="12">
        <v>14612</v>
      </c>
    </row>
    <row r="76" spans="1:9" x14ac:dyDescent="0.25">
      <c r="A76">
        <v>3107000</v>
      </c>
      <c r="B76" t="s">
        <v>149</v>
      </c>
      <c r="C76">
        <v>2498</v>
      </c>
      <c r="D76" s="12">
        <v>2482</v>
      </c>
      <c r="G76" s="13">
        <v>3107000</v>
      </c>
      <c r="H76" s="12">
        <v>2498</v>
      </c>
      <c r="I76" s="12">
        <v>2482</v>
      </c>
    </row>
    <row r="77" spans="1:9" x14ac:dyDescent="0.25">
      <c r="A77">
        <v>3107109</v>
      </c>
      <c r="B77" t="s">
        <v>150</v>
      </c>
      <c r="C77">
        <v>40219</v>
      </c>
      <c r="D77" s="12">
        <v>40308</v>
      </c>
      <c r="G77" s="13">
        <v>3107109</v>
      </c>
      <c r="H77" s="12">
        <v>40219</v>
      </c>
      <c r="I77" s="12">
        <v>40308</v>
      </c>
    </row>
    <row r="78" spans="1:9" x14ac:dyDescent="0.25">
      <c r="A78">
        <v>3107208</v>
      </c>
      <c r="B78" t="s">
        <v>152</v>
      </c>
      <c r="C78">
        <v>5089</v>
      </c>
      <c r="D78" s="12">
        <v>5088</v>
      </c>
      <c r="G78" s="13">
        <v>3107208</v>
      </c>
      <c r="H78" s="12">
        <v>5089</v>
      </c>
      <c r="I78" s="12">
        <v>5088</v>
      </c>
    </row>
    <row r="79" spans="1:9" x14ac:dyDescent="0.25">
      <c r="A79">
        <v>3107307</v>
      </c>
      <c r="B79" t="s">
        <v>153</v>
      </c>
      <c r="C79">
        <v>50256</v>
      </c>
      <c r="D79" s="12">
        <v>50521</v>
      </c>
      <c r="G79" s="13">
        <v>3107307</v>
      </c>
      <c r="H79" s="12">
        <v>50256</v>
      </c>
      <c r="I79" s="12">
        <v>50521</v>
      </c>
    </row>
    <row r="80" spans="1:9" x14ac:dyDescent="0.25">
      <c r="A80">
        <v>3107406</v>
      </c>
      <c r="B80" t="s">
        <v>106</v>
      </c>
      <c r="C80">
        <v>51028</v>
      </c>
      <c r="D80" s="12">
        <v>51436</v>
      </c>
      <c r="G80" s="13">
        <v>3107406</v>
      </c>
      <c r="H80" s="12">
        <v>51028</v>
      </c>
      <c r="I80" s="12">
        <v>51436</v>
      </c>
    </row>
    <row r="81" spans="1:9" x14ac:dyDescent="0.25">
      <c r="A81">
        <v>3107505</v>
      </c>
      <c r="B81" t="s">
        <v>155</v>
      </c>
      <c r="C81">
        <v>6459</v>
      </c>
      <c r="D81" s="12">
        <v>6444</v>
      </c>
      <c r="G81" s="13">
        <v>3107505</v>
      </c>
      <c r="H81" s="12">
        <v>6459</v>
      </c>
      <c r="I81" s="12">
        <v>6444</v>
      </c>
    </row>
    <row r="82" spans="1:9" x14ac:dyDescent="0.25">
      <c r="A82">
        <v>3107604</v>
      </c>
      <c r="B82" t="s">
        <v>156</v>
      </c>
      <c r="C82">
        <v>4244</v>
      </c>
      <c r="D82" s="12">
        <v>4270</v>
      </c>
      <c r="G82" s="13">
        <v>3107604</v>
      </c>
      <c r="H82" s="12">
        <v>4244</v>
      </c>
      <c r="I82" s="12">
        <v>4270</v>
      </c>
    </row>
    <row r="83" spans="1:9" x14ac:dyDescent="0.25">
      <c r="A83">
        <v>3107703</v>
      </c>
      <c r="B83" t="s">
        <v>157</v>
      </c>
      <c r="C83">
        <v>6133</v>
      </c>
      <c r="D83" s="12">
        <v>6182</v>
      </c>
      <c r="G83" s="13">
        <v>3107703</v>
      </c>
      <c r="H83" s="12">
        <v>6133</v>
      </c>
      <c r="I83" s="12">
        <v>6182</v>
      </c>
    </row>
    <row r="84" spans="1:9" x14ac:dyDescent="0.25">
      <c r="A84">
        <v>3107802</v>
      </c>
      <c r="B84" t="s">
        <v>158</v>
      </c>
      <c r="C84">
        <v>14862</v>
      </c>
      <c r="D84" s="12">
        <v>14792</v>
      </c>
      <c r="G84" s="13">
        <v>3107802</v>
      </c>
      <c r="H84" s="12">
        <v>14862</v>
      </c>
      <c r="I84" s="12">
        <v>14792</v>
      </c>
    </row>
    <row r="85" spans="1:9" x14ac:dyDescent="0.25">
      <c r="A85">
        <v>3107901</v>
      </c>
      <c r="B85" t="s">
        <v>159</v>
      </c>
      <c r="C85">
        <v>10537</v>
      </c>
      <c r="D85" s="12">
        <v>10527</v>
      </c>
      <c r="G85" s="13">
        <v>3107901</v>
      </c>
      <c r="H85" s="12">
        <v>10537</v>
      </c>
      <c r="I85" s="12">
        <v>10527</v>
      </c>
    </row>
    <row r="86" spans="1:9" x14ac:dyDescent="0.25">
      <c r="A86">
        <v>3108008</v>
      </c>
      <c r="B86" t="s">
        <v>160</v>
      </c>
      <c r="C86">
        <v>17607</v>
      </c>
      <c r="D86" s="12">
        <v>17612</v>
      </c>
      <c r="G86" s="13">
        <v>3108008</v>
      </c>
      <c r="H86" s="12">
        <v>17607</v>
      </c>
      <c r="I86" s="12">
        <v>17612</v>
      </c>
    </row>
    <row r="87" spans="1:9" x14ac:dyDescent="0.25">
      <c r="A87">
        <v>3108107</v>
      </c>
      <c r="B87" t="s">
        <v>163</v>
      </c>
      <c r="C87">
        <v>6860</v>
      </c>
      <c r="D87" s="12">
        <v>6852</v>
      </c>
      <c r="G87" s="13">
        <v>3108107</v>
      </c>
      <c r="H87" s="12">
        <v>6860</v>
      </c>
      <c r="I87" s="12">
        <v>6852</v>
      </c>
    </row>
    <row r="88" spans="1:9" x14ac:dyDescent="0.25">
      <c r="A88">
        <v>3108206</v>
      </c>
      <c r="B88" t="s">
        <v>164</v>
      </c>
      <c r="C88">
        <v>5444</v>
      </c>
      <c r="D88" s="12">
        <v>5397</v>
      </c>
      <c r="G88" s="13">
        <v>3108206</v>
      </c>
      <c r="H88" s="12">
        <v>5444</v>
      </c>
      <c r="I88" s="12">
        <v>5397</v>
      </c>
    </row>
    <row r="89" spans="1:9" x14ac:dyDescent="0.25">
      <c r="A89">
        <v>3108255</v>
      </c>
      <c r="B89" t="s">
        <v>165</v>
      </c>
      <c r="C89">
        <v>11369</v>
      </c>
      <c r="D89" s="12">
        <v>11502</v>
      </c>
      <c r="G89" s="13">
        <v>3108255</v>
      </c>
      <c r="H89" s="12">
        <v>11369</v>
      </c>
      <c r="I89" s="12">
        <v>11502</v>
      </c>
    </row>
    <row r="90" spans="1:9" x14ac:dyDescent="0.25">
      <c r="A90">
        <v>3108305</v>
      </c>
      <c r="B90" t="s">
        <v>167</v>
      </c>
      <c r="C90">
        <v>19614</v>
      </c>
      <c r="D90" s="12">
        <v>19809</v>
      </c>
      <c r="G90" s="13">
        <v>3108305</v>
      </c>
      <c r="H90" s="12">
        <v>19614</v>
      </c>
      <c r="I90" s="12">
        <v>19809</v>
      </c>
    </row>
    <row r="91" spans="1:9" x14ac:dyDescent="0.25">
      <c r="A91">
        <v>3108404</v>
      </c>
      <c r="B91" t="s">
        <v>168</v>
      </c>
      <c r="C91">
        <v>14949</v>
      </c>
      <c r="D91" s="12">
        <v>14927</v>
      </c>
      <c r="G91" s="13">
        <v>3108404</v>
      </c>
      <c r="H91" s="12">
        <v>14949</v>
      </c>
      <c r="I91" s="12">
        <v>14927</v>
      </c>
    </row>
    <row r="92" spans="1:9" x14ac:dyDescent="0.25">
      <c r="A92">
        <v>3108503</v>
      </c>
      <c r="B92" t="s">
        <v>169</v>
      </c>
      <c r="C92">
        <v>6288</v>
      </c>
      <c r="D92" s="12">
        <v>6259</v>
      </c>
      <c r="G92" s="13">
        <v>3108503</v>
      </c>
      <c r="H92" s="12">
        <v>6288</v>
      </c>
      <c r="I92" s="12">
        <v>6259</v>
      </c>
    </row>
    <row r="93" spans="1:9" x14ac:dyDescent="0.25">
      <c r="A93">
        <v>3108552</v>
      </c>
      <c r="B93" t="s">
        <v>172</v>
      </c>
      <c r="C93">
        <v>16748</v>
      </c>
      <c r="D93" s="12">
        <v>16950</v>
      </c>
      <c r="G93" s="13">
        <v>3108552</v>
      </c>
      <c r="H93" s="12">
        <v>16748</v>
      </c>
      <c r="I93" s="12">
        <v>16950</v>
      </c>
    </row>
    <row r="94" spans="1:9" x14ac:dyDescent="0.25">
      <c r="A94">
        <v>3108602</v>
      </c>
      <c r="B94" t="s">
        <v>174</v>
      </c>
      <c r="C94">
        <v>32405</v>
      </c>
      <c r="D94" s="12">
        <v>32460</v>
      </c>
      <c r="G94" s="13">
        <v>3108602</v>
      </c>
      <c r="H94" s="12">
        <v>32405</v>
      </c>
      <c r="I94" s="12">
        <v>32460</v>
      </c>
    </row>
    <row r="95" spans="1:9" x14ac:dyDescent="0.25">
      <c r="A95">
        <v>3108701</v>
      </c>
      <c r="B95" t="s">
        <v>171</v>
      </c>
      <c r="C95">
        <v>4293</v>
      </c>
      <c r="D95" s="12">
        <v>4255</v>
      </c>
      <c r="G95" s="13">
        <v>3108701</v>
      </c>
      <c r="H95" s="12">
        <v>4293</v>
      </c>
      <c r="I95" s="12">
        <v>4255</v>
      </c>
    </row>
    <row r="96" spans="1:9" x14ac:dyDescent="0.25">
      <c r="A96">
        <v>3108800</v>
      </c>
      <c r="B96" t="s">
        <v>175</v>
      </c>
      <c r="C96">
        <v>4769</v>
      </c>
      <c r="D96" s="12">
        <v>4737</v>
      </c>
      <c r="G96" s="13">
        <v>3108800</v>
      </c>
      <c r="H96" s="12">
        <v>4769</v>
      </c>
      <c r="I96" s="12">
        <v>4737</v>
      </c>
    </row>
    <row r="97" spans="1:9" x14ac:dyDescent="0.25">
      <c r="A97">
        <v>3108909</v>
      </c>
      <c r="B97" t="s">
        <v>177</v>
      </c>
      <c r="C97">
        <v>14410</v>
      </c>
      <c r="D97" s="12">
        <v>14364</v>
      </c>
      <c r="G97" s="13">
        <v>3108909</v>
      </c>
      <c r="H97" s="12">
        <v>14410</v>
      </c>
      <c r="I97" s="12">
        <v>14364</v>
      </c>
    </row>
    <row r="98" spans="1:9" x14ac:dyDescent="0.25">
      <c r="A98">
        <v>3109006</v>
      </c>
      <c r="B98" t="s">
        <v>179</v>
      </c>
      <c r="C98">
        <v>40666</v>
      </c>
      <c r="D98" s="12">
        <v>41208</v>
      </c>
      <c r="G98" s="13">
        <v>3109006</v>
      </c>
      <c r="H98" s="12">
        <v>40666</v>
      </c>
      <c r="I98" s="12">
        <v>41208</v>
      </c>
    </row>
    <row r="99" spans="1:9" x14ac:dyDescent="0.25">
      <c r="A99">
        <v>3109105</v>
      </c>
      <c r="B99" t="s">
        <v>180</v>
      </c>
      <c r="C99">
        <v>10991</v>
      </c>
      <c r="D99" s="12">
        <v>10982</v>
      </c>
      <c r="G99" s="13">
        <v>3109105</v>
      </c>
      <c r="H99" s="12">
        <v>10991</v>
      </c>
      <c r="I99" s="12">
        <v>10982</v>
      </c>
    </row>
    <row r="100" spans="1:9" x14ac:dyDescent="0.25">
      <c r="A100">
        <v>3109204</v>
      </c>
      <c r="B100" t="s">
        <v>181</v>
      </c>
      <c r="C100">
        <v>10353</v>
      </c>
      <c r="D100" s="12">
        <v>10342</v>
      </c>
      <c r="G100" s="13">
        <v>3109204</v>
      </c>
      <c r="H100" s="12">
        <v>10353</v>
      </c>
      <c r="I100" s="12">
        <v>10342</v>
      </c>
    </row>
    <row r="101" spans="1:9" x14ac:dyDescent="0.25">
      <c r="A101">
        <v>3109253</v>
      </c>
      <c r="B101" t="s">
        <v>182</v>
      </c>
      <c r="C101">
        <v>3983</v>
      </c>
      <c r="D101" s="12">
        <v>3984</v>
      </c>
      <c r="G101" s="13">
        <v>3109253</v>
      </c>
      <c r="H101" s="12">
        <v>3983</v>
      </c>
      <c r="I101" s="12">
        <v>3984</v>
      </c>
    </row>
    <row r="102" spans="1:9" x14ac:dyDescent="0.25">
      <c r="A102">
        <v>3109303</v>
      </c>
      <c r="B102" t="s">
        <v>183</v>
      </c>
      <c r="C102">
        <v>25013</v>
      </c>
      <c r="D102" s="12">
        <v>25179</v>
      </c>
      <c r="G102" s="13">
        <v>3109303</v>
      </c>
      <c r="H102" s="12">
        <v>25013</v>
      </c>
      <c r="I102" s="12">
        <v>25179</v>
      </c>
    </row>
    <row r="103" spans="1:9" x14ac:dyDescent="0.25">
      <c r="A103">
        <v>3109402</v>
      </c>
      <c r="B103" t="s">
        <v>184</v>
      </c>
      <c r="C103">
        <v>28121</v>
      </c>
      <c r="D103" s="12">
        <v>28184</v>
      </c>
      <c r="G103" s="13">
        <v>3109402</v>
      </c>
      <c r="H103" s="12">
        <v>28121</v>
      </c>
      <c r="I103" s="12">
        <v>28184</v>
      </c>
    </row>
    <row r="104" spans="1:9" x14ac:dyDescent="0.25">
      <c r="A104">
        <v>3109451</v>
      </c>
      <c r="B104" t="s">
        <v>186</v>
      </c>
      <c r="C104">
        <v>6988</v>
      </c>
      <c r="D104" s="12">
        <v>7025</v>
      </c>
      <c r="G104" s="13">
        <v>3109451</v>
      </c>
      <c r="H104" s="12">
        <v>6988</v>
      </c>
      <c r="I104" s="12">
        <v>7025</v>
      </c>
    </row>
    <row r="105" spans="1:9" x14ac:dyDescent="0.25">
      <c r="A105">
        <v>3109501</v>
      </c>
      <c r="B105" t="s">
        <v>187</v>
      </c>
      <c r="C105">
        <v>14075</v>
      </c>
      <c r="D105" s="12">
        <v>14074</v>
      </c>
      <c r="G105" s="13">
        <v>3109501</v>
      </c>
      <c r="H105" s="12">
        <v>14075</v>
      </c>
      <c r="I105" s="12">
        <v>14074</v>
      </c>
    </row>
    <row r="106" spans="1:9" x14ac:dyDescent="0.25">
      <c r="A106">
        <v>3109600</v>
      </c>
      <c r="B106" t="s">
        <v>188</v>
      </c>
      <c r="C106">
        <v>3591</v>
      </c>
      <c r="D106" s="12">
        <v>3580</v>
      </c>
      <c r="G106" s="13">
        <v>3109600</v>
      </c>
      <c r="H106" s="12">
        <v>3591</v>
      </c>
      <c r="I106" s="12">
        <v>3580</v>
      </c>
    </row>
    <row r="107" spans="1:9" x14ac:dyDescent="0.25">
      <c r="A107">
        <v>3109709</v>
      </c>
      <c r="B107" t="s">
        <v>189</v>
      </c>
      <c r="C107">
        <v>11579</v>
      </c>
      <c r="D107" s="12">
        <v>11609</v>
      </c>
      <c r="G107" s="13">
        <v>3109709</v>
      </c>
      <c r="H107" s="12">
        <v>11579</v>
      </c>
      <c r="I107" s="12">
        <v>11609</v>
      </c>
    </row>
    <row r="108" spans="1:9" x14ac:dyDescent="0.25">
      <c r="A108">
        <v>3109808</v>
      </c>
      <c r="B108" t="s">
        <v>192</v>
      </c>
      <c r="C108">
        <v>2706</v>
      </c>
      <c r="D108" s="12">
        <v>2720</v>
      </c>
      <c r="G108" s="13">
        <v>3109808</v>
      </c>
      <c r="H108" s="12">
        <v>2706</v>
      </c>
      <c r="I108" s="12">
        <v>2720</v>
      </c>
    </row>
    <row r="109" spans="1:9" x14ac:dyDescent="0.25">
      <c r="A109">
        <v>3109907</v>
      </c>
      <c r="B109" t="s">
        <v>194</v>
      </c>
      <c r="C109">
        <v>11749</v>
      </c>
      <c r="D109" s="12">
        <v>11869</v>
      </c>
      <c r="G109" s="13">
        <v>3109907</v>
      </c>
      <c r="H109" s="12">
        <v>11749</v>
      </c>
      <c r="I109" s="12">
        <v>11869</v>
      </c>
    </row>
    <row r="110" spans="1:9" x14ac:dyDescent="0.25">
      <c r="A110">
        <v>3110004</v>
      </c>
      <c r="B110" t="s">
        <v>195</v>
      </c>
      <c r="C110">
        <v>45047</v>
      </c>
      <c r="D110" s="12">
        <v>45364</v>
      </c>
      <c r="G110" s="13">
        <v>3110004</v>
      </c>
      <c r="H110" s="12">
        <v>45047</v>
      </c>
      <c r="I110" s="12">
        <v>45364</v>
      </c>
    </row>
    <row r="111" spans="1:9" x14ac:dyDescent="0.25">
      <c r="A111">
        <v>3110103</v>
      </c>
      <c r="B111" t="s">
        <v>196</v>
      </c>
      <c r="C111">
        <v>5541</v>
      </c>
      <c r="D111" s="12">
        <v>5584</v>
      </c>
      <c r="G111" s="13">
        <v>3110103</v>
      </c>
      <c r="H111" s="12">
        <v>5541</v>
      </c>
      <c r="I111" s="12">
        <v>5584</v>
      </c>
    </row>
    <row r="112" spans="1:9" x14ac:dyDescent="0.25">
      <c r="A112">
        <v>3110202</v>
      </c>
      <c r="B112" t="s">
        <v>198</v>
      </c>
      <c r="C112">
        <v>3974</v>
      </c>
      <c r="D112" s="12">
        <v>3961</v>
      </c>
      <c r="G112" s="13">
        <v>3110202</v>
      </c>
      <c r="H112" s="12">
        <v>3974</v>
      </c>
      <c r="I112" s="12">
        <v>3961</v>
      </c>
    </row>
    <row r="113" spans="1:9" x14ac:dyDescent="0.25">
      <c r="A113">
        <v>3110301</v>
      </c>
      <c r="B113" t="s">
        <v>199</v>
      </c>
      <c r="C113">
        <v>14541</v>
      </c>
      <c r="D113" s="12">
        <v>14600</v>
      </c>
      <c r="G113" s="13">
        <v>3110301</v>
      </c>
      <c r="H113" s="12">
        <v>14541</v>
      </c>
      <c r="I113" s="12">
        <v>14600</v>
      </c>
    </row>
    <row r="114" spans="1:9" x14ac:dyDescent="0.25">
      <c r="A114">
        <v>3110400</v>
      </c>
      <c r="B114" t="s">
        <v>200</v>
      </c>
      <c r="C114">
        <v>2869</v>
      </c>
      <c r="D114" s="12">
        <v>2839</v>
      </c>
      <c r="G114" s="13">
        <v>3110400</v>
      </c>
      <c r="H114" s="12">
        <v>2869</v>
      </c>
      <c r="I114" s="12">
        <v>2839</v>
      </c>
    </row>
    <row r="115" spans="1:9" x14ac:dyDescent="0.25">
      <c r="A115">
        <v>3110509</v>
      </c>
      <c r="B115" t="s">
        <v>201</v>
      </c>
      <c r="C115">
        <v>21801</v>
      </c>
      <c r="D115" s="12">
        <v>21831</v>
      </c>
      <c r="G115" s="13">
        <v>3110509</v>
      </c>
      <c r="H115" s="12">
        <v>21801</v>
      </c>
      <c r="I115" s="12">
        <v>21831</v>
      </c>
    </row>
    <row r="116" spans="1:9" x14ac:dyDescent="0.25">
      <c r="A116">
        <v>3110608</v>
      </c>
      <c r="B116" t="s">
        <v>202</v>
      </c>
      <c r="C116">
        <v>29814</v>
      </c>
      <c r="D116" s="12">
        <v>30068</v>
      </c>
      <c r="G116" s="13">
        <v>3110608</v>
      </c>
      <c r="H116" s="12">
        <v>29814</v>
      </c>
      <c r="I116" s="12">
        <v>30068</v>
      </c>
    </row>
    <row r="117" spans="1:9" x14ac:dyDescent="0.25">
      <c r="A117">
        <v>3110707</v>
      </c>
      <c r="B117" t="s">
        <v>203</v>
      </c>
      <c r="C117">
        <v>12812</v>
      </c>
      <c r="D117" s="12">
        <v>12810</v>
      </c>
      <c r="G117" s="13">
        <v>3110707</v>
      </c>
      <c r="H117" s="12">
        <v>12812</v>
      </c>
      <c r="I117" s="12">
        <v>12810</v>
      </c>
    </row>
    <row r="118" spans="1:9" x14ac:dyDescent="0.25">
      <c r="A118">
        <v>3110806</v>
      </c>
      <c r="B118" t="s">
        <v>205</v>
      </c>
      <c r="C118">
        <v>3730</v>
      </c>
      <c r="D118" s="12">
        <v>3739</v>
      </c>
      <c r="G118" s="13">
        <v>3110806</v>
      </c>
      <c r="H118" s="12">
        <v>3730</v>
      </c>
      <c r="I118" s="12">
        <v>3739</v>
      </c>
    </row>
    <row r="119" spans="1:9" x14ac:dyDescent="0.25">
      <c r="A119">
        <v>3110905</v>
      </c>
      <c r="B119" t="s">
        <v>206</v>
      </c>
      <c r="C119">
        <v>16762</v>
      </c>
      <c r="D119" s="12">
        <v>16855</v>
      </c>
      <c r="G119" s="13">
        <v>3110905</v>
      </c>
      <c r="H119" s="12">
        <v>16762</v>
      </c>
      <c r="I119" s="12">
        <v>16855</v>
      </c>
    </row>
    <row r="120" spans="1:9" x14ac:dyDescent="0.25">
      <c r="A120">
        <v>3111002</v>
      </c>
      <c r="B120" t="s">
        <v>207</v>
      </c>
      <c r="C120">
        <v>21054</v>
      </c>
      <c r="D120" s="12">
        <v>21052</v>
      </c>
      <c r="G120" s="13">
        <v>3111002</v>
      </c>
      <c r="H120" s="12">
        <v>21054</v>
      </c>
      <c r="I120" s="12">
        <v>21052</v>
      </c>
    </row>
    <row r="121" spans="1:9" x14ac:dyDescent="0.25">
      <c r="A121">
        <v>3111101</v>
      </c>
      <c r="B121" t="s">
        <v>208</v>
      </c>
      <c r="C121">
        <v>19752</v>
      </c>
      <c r="D121" s="12">
        <v>19759</v>
      </c>
      <c r="G121" s="13">
        <v>3111101</v>
      </c>
      <c r="H121" s="12">
        <v>19752</v>
      </c>
      <c r="I121" s="12">
        <v>19759</v>
      </c>
    </row>
    <row r="122" spans="1:9" x14ac:dyDescent="0.25">
      <c r="A122">
        <v>3111150</v>
      </c>
      <c r="B122" t="s">
        <v>210</v>
      </c>
      <c r="C122">
        <v>3824</v>
      </c>
      <c r="D122" s="12">
        <v>3830</v>
      </c>
      <c r="G122" s="13">
        <v>3111150</v>
      </c>
      <c r="H122" s="12">
        <v>3824</v>
      </c>
      <c r="I122" s="12">
        <v>3830</v>
      </c>
    </row>
    <row r="123" spans="1:9" x14ac:dyDescent="0.25">
      <c r="A123">
        <v>3111200</v>
      </c>
      <c r="B123" t="s">
        <v>41</v>
      </c>
      <c r="C123">
        <v>54186</v>
      </c>
      <c r="D123" s="12">
        <v>54338</v>
      </c>
      <c r="G123" s="13">
        <v>3111200</v>
      </c>
      <c r="H123" s="12">
        <v>54186</v>
      </c>
      <c r="I123" s="12">
        <v>54338</v>
      </c>
    </row>
    <row r="124" spans="1:9" x14ac:dyDescent="0.25">
      <c r="A124">
        <v>3111309</v>
      </c>
      <c r="B124" t="s">
        <v>211</v>
      </c>
      <c r="C124">
        <v>11651</v>
      </c>
      <c r="D124" s="12">
        <v>11648</v>
      </c>
      <c r="G124" s="13">
        <v>3111309</v>
      </c>
      <c r="H124" s="12">
        <v>11651</v>
      </c>
      <c r="I124" s="12">
        <v>11648</v>
      </c>
    </row>
    <row r="125" spans="1:9" x14ac:dyDescent="0.25">
      <c r="A125">
        <v>3111408</v>
      </c>
      <c r="B125" t="s">
        <v>212</v>
      </c>
      <c r="C125">
        <v>8269</v>
      </c>
      <c r="D125" s="12">
        <v>8383</v>
      </c>
      <c r="G125" s="13">
        <v>3111408</v>
      </c>
      <c r="H125" s="12">
        <v>8269</v>
      </c>
      <c r="I125" s="12">
        <v>8383</v>
      </c>
    </row>
    <row r="126" spans="1:9" x14ac:dyDescent="0.25">
      <c r="A126">
        <v>3111507</v>
      </c>
      <c r="B126" t="s">
        <v>213</v>
      </c>
      <c r="C126">
        <v>15563</v>
      </c>
      <c r="D126" s="12">
        <v>15661</v>
      </c>
      <c r="G126" s="13">
        <v>3111507</v>
      </c>
      <c r="H126" s="12">
        <v>15563</v>
      </c>
      <c r="I126" s="12">
        <v>15661</v>
      </c>
    </row>
    <row r="127" spans="1:9" x14ac:dyDescent="0.25">
      <c r="A127">
        <v>3111606</v>
      </c>
      <c r="B127" t="s">
        <v>214</v>
      </c>
      <c r="C127">
        <v>28842</v>
      </c>
      <c r="D127" s="12">
        <v>28908</v>
      </c>
      <c r="G127" s="13">
        <v>3111606</v>
      </c>
      <c r="H127" s="12">
        <v>28842</v>
      </c>
      <c r="I127" s="12">
        <v>28908</v>
      </c>
    </row>
    <row r="128" spans="1:9" x14ac:dyDescent="0.25">
      <c r="A128">
        <v>3111705</v>
      </c>
      <c r="B128" t="s">
        <v>216</v>
      </c>
      <c r="C128">
        <v>4548</v>
      </c>
      <c r="D128" s="12">
        <v>4533</v>
      </c>
      <c r="G128" s="13">
        <v>3111705</v>
      </c>
      <c r="H128" s="12">
        <v>4548</v>
      </c>
      <c r="I128" s="12">
        <v>4533</v>
      </c>
    </row>
    <row r="129" spans="1:9" x14ac:dyDescent="0.25">
      <c r="A129">
        <v>3111804</v>
      </c>
      <c r="B129" t="s">
        <v>217</v>
      </c>
      <c r="C129">
        <v>12201</v>
      </c>
      <c r="D129" s="12">
        <v>12251</v>
      </c>
      <c r="G129" s="13">
        <v>3111804</v>
      </c>
      <c r="H129" s="12">
        <v>12201</v>
      </c>
      <c r="I129" s="12">
        <v>12251</v>
      </c>
    </row>
    <row r="130" spans="1:9" x14ac:dyDescent="0.25">
      <c r="A130">
        <v>3111903</v>
      </c>
      <c r="B130" t="s">
        <v>215</v>
      </c>
      <c r="C130">
        <v>5594</v>
      </c>
      <c r="D130" s="12">
        <v>5585</v>
      </c>
      <c r="G130" s="13">
        <v>3111903</v>
      </c>
      <c r="H130" s="12">
        <v>5594</v>
      </c>
      <c r="I130" s="12">
        <v>5585</v>
      </c>
    </row>
    <row r="131" spans="1:9" x14ac:dyDescent="0.25">
      <c r="A131">
        <v>3112000</v>
      </c>
      <c r="B131" t="s">
        <v>218</v>
      </c>
      <c r="C131">
        <v>14888</v>
      </c>
      <c r="D131" s="12">
        <v>14890</v>
      </c>
      <c r="G131" s="13">
        <v>3112000</v>
      </c>
      <c r="H131" s="12">
        <v>14888</v>
      </c>
      <c r="I131" s="12">
        <v>14890</v>
      </c>
    </row>
    <row r="132" spans="1:9" x14ac:dyDescent="0.25">
      <c r="A132">
        <v>3112059</v>
      </c>
      <c r="B132" t="s">
        <v>219</v>
      </c>
      <c r="C132">
        <v>4551</v>
      </c>
      <c r="D132" s="12">
        <v>4575</v>
      </c>
      <c r="G132" s="13">
        <v>3112059</v>
      </c>
      <c r="H132" s="12">
        <v>4551</v>
      </c>
      <c r="I132" s="12">
        <v>4575</v>
      </c>
    </row>
    <row r="133" spans="1:9" x14ac:dyDescent="0.25">
      <c r="A133">
        <v>3112109</v>
      </c>
      <c r="B133" t="s">
        <v>220</v>
      </c>
      <c r="C133">
        <v>5451</v>
      </c>
      <c r="D133" s="12">
        <v>5464</v>
      </c>
      <c r="G133" s="13">
        <v>3112109</v>
      </c>
      <c r="H133" s="12">
        <v>5451</v>
      </c>
      <c r="I133" s="12">
        <v>5464</v>
      </c>
    </row>
    <row r="134" spans="1:9" x14ac:dyDescent="0.25">
      <c r="A134">
        <v>3112208</v>
      </c>
      <c r="B134" t="s">
        <v>221</v>
      </c>
      <c r="C134">
        <v>4634</v>
      </c>
      <c r="D134" s="12">
        <v>4616</v>
      </c>
      <c r="G134" s="13">
        <v>3112208</v>
      </c>
      <c r="H134" s="12">
        <v>4634</v>
      </c>
      <c r="I134" s="12">
        <v>4616</v>
      </c>
    </row>
    <row r="135" spans="1:9" x14ac:dyDescent="0.25">
      <c r="A135">
        <v>3112307</v>
      </c>
      <c r="B135" t="s">
        <v>36</v>
      </c>
      <c r="C135">
        <v>38057</v>
      </c>
      <c r="D135" s="12">
        <v>38321</v>
      </c>
      <c r="G135" s="13">
        <v>3112307</v>
      </c>
      <c r="H135" s="12">
        <v>38057</v>
      </c>
      <c r="I135" s="12">
        <v>38321</v>
      </c>
    </row>
    <row r="136" spans="1:9" x14ac:dyDescent="0.25">
      <c r="A136">
        <v>3112406</v>
      </c>
      <c r="B136" t="s">
        <v>222</v>
      </c>
      <c r="C136">
        <v>6890</v>
      </c>
      <c r="D136" s="12">
        <v>6860</v>
      </c>
      <c r="G136" s="13">
        <v>3112406</v>
      </c>
      <c r="H136" s="12">
        <v>6890</v>
      </c>
      <c r="I136" s="12">
        <v>6860</v>
      </c>
    </row>
    <row r="137" spans="1:9" x14ac:dyDescent="0.25">
      <c r="A137">
        <v>3112505</v>
      </c>
      <c r="B137" t="s">
        <v>223</v>
      </c>
      <c r="C137">
        <v>9826</v>
      </c>
      <c r="D137" s="12">
        <v>9896</v>
      </c>
      <c r="G137" s="13">
        <v>3112505</v>
      </c>
      <c r="H137" s="12">
        <v>9826</v>
      </c>
      <c r="I137" s="12">
        <v>9896</v>
      </c>
    </row>
    <row r="138" spans="1:9" x14ac:dyDescent="0.25">
      <c r="A138">
        <v>3112604</v>
      </c>
      <c r="B138" t="s">
        <v>224</v>
      </c>
      <c r="C138">
        <v>16234</v>
      </c>
      <c r="D138" s="12">
        <v>16294</v>
      </c>
      <c r="G138" s="13">
        <v>3112604</v>
      </c>
      <c r="H138" s="12">
        <v>16234</v>
      </c>
      <c r="I138" s="12">
        <v>16294</v>
      </c>
    </row>
    <row r="139" spans="1:9" x14ac:dyDescent="0.25">
      <c r="A139">
        <v>3112653</v>
      </c>
      <c r="B139" t="s">
        <v>225</v>
      </c>
      <c r="C139">
        <v>5514</v>
      </c>
      <c r="D139" s="12">
        <v>5559</v>
      </c>
      <c r="G139" s="13">
        <v>3112653</v>
      </c>
      <c r="H139" s="12">
        <v>5514</v>
      </c>
      <c r="I139" s="12">
        <v>5559</v>
      </c>
    </row>
    <row r="140" spans="1:9" x14ac:dyDescent="0.25">
      <c r="A140">
        <v>3112703</v>
      </c>
      <c r="B140" t="s">
        <v>226</v>
      </c>
      <c r="C140">
        <v>15313</v>
      </c>
      <c r="D140" s="12">
        <v>15388</v>
      </c>
      <c r="G140" s="13">
        <v>3112703</v>
      </c>
      <c r="H140" s="12">
        <v>15313</v>
      </c>
      <c r="I140" s="12">
        <v>15388</v>
      </c>
    </row>
    <row r="141" spans="1:9" x14ac:dyDescent="0.25">
      <c r="A141">
        <v>3112802</v>
      </c>
      <c r="B141" t="s">
        <v>227</v>
      </c>
      <c r="C141">
        <v>8663</v>
      </c>
      <c r="D141" s="12">
        <v>8693</v>
      </c>
      <c r="G141" s="13">
        <v>3112802</v>
      </c>
      <c r="H141" s="12">
        <v>8663</v>
      </c>
      <c r="I141" s="12">
        <v>8693</v>
      </c>
    </row>
    <row r="142" spans="1:9" x14ac:dyDescent="0.25">
      <c r="A142">
        <v>3112901</v>
      </c>
      <c r="B142" t="s">
        <v>229</v>
      </c>
      <c r="C142">
        <v>9308</v>
      </c>
      <c r="D142" s="12">
        <v>9318</v>
      </c>
      <c r="G142" s="13">
        <v>3112901</v>
      </c>
      <c r="H142" s="12">
        <v>9308</v>
      </c>
      <c r="I142" s="12">
        <v>9318</v>
      </c>
    </row>
    <row r="143" spans="1:9" x14ac:dyDescent="0.25">
      <c r="A143">
        <v>3113008</v>
      </c>
      <c r="B143" t="s">
        <v>230</v>
      </c>
      <c r="C143">
        <v>23780</v>
      </c>
      <c r="D143" s="12">
        <v>23872</v>
      </c>
      <c r="G143" s="13">
        <v>3113008</v>
      </c>
      <c r="H143" s="12">
        <v>23780</v>
      </c>
      <c r="I143" s="12">
        <v>23872</v>
      </c>
    </row>
    <row r="144" spans="1:9" x14ac:dyDescent="0.25">
      <c r="A144">
        <v>3113107</v>
      </c>
      <c r="B144" t="s">
        <v>231</v>
      </c>
      <c r="C144">
        <v>3166</v>
      </c>
      <c r="D144" s="12">
        <v>3150</v>
      </c>
      <c r="G144" s="13">
        <v>3113107</v>
      </c>
      <c r="H144" s="12">
        <v>3166</v>
      </c>
      <c r="I144" s="12">
        <v>3150</v>
      </c>
    </row>
    <row r="145" spans="1:9" x14ac:dyDescent="0.25">
      <c r="A145">
        <v>3113206</v>
      </c>
      <c r="B145" t="s">
        <v>232</v>
      </c>
      <c r="C145">
        <v>25669</v>
      </c>
      <c r="D145" s="12">
        <v>25831</v>
      </c>
      <c r="G145" s="13">
        <v>3113206</v>
      </c>
      <c r="H145" s="12">
        <v>25669</v>
      </c>
      <c r="I145" s="12">
        <v>25831</v>
      </c>
    </row>
    <row r="146" spans="1:9" x14ac:dyDescent="0.25">
      <c r="A146">
        <v>3113305</v>
      </c>
      <c r="B146" t="s">
        <v>197</v>
      </c>
      <c r="C146">
        <v>33011</v>
      </c>
      <c r="D146" s="12">
        <v>33022</v>
      </c>
      <c r="G146" s="13">
        <v>3113305</v>
      </c>
      <c r="H146" s="12">
        <v>33011</v>
      </c>
      <c r="I146" s="12">
        <v>33022</v>
      </c>
    </row>
    <row r="147" spans="1:9" x14ac:dyDescent="0.25">
      <c r="A147">
        <v>3113404</v>
      </c>
      <c r="B147" t="s">
        <v>80</v>
      </c>
      <c r="C147">
        <v>92603</v>
      </c>
      <c r="D147" s="12">
        <v>93124</v>
      </c>
      <c r="G147" s="13">
        <v>3113404</v>
      </c>
      <c r="H147" s="12">
        <v>92603</v>
      </c>
      <c r="I147" s="12">
        <v>93124</v>
      </c>
    </row>
    <row r="148" spans="1:9" x14ac:dyDescent="0.25">
      <c r="A148">
        <v>3113503</v>
      </c>
      <c r="B148" t="s">
        <v>233</v>
      </c>
      <c r="C148">
        <v>9414</v>
      </c>
      <c r="D148" s="12">
        <v>9423</v>
      </c>
      <c r="G148" s="13">
        <v>3113503</v>
      </c>
      <c r="H148" s="12">
        <v>9414</v>
      </c>
      <c r="I148" s="12">
        <v>9423</v>
      </c>
    </row>
    <row r="149" spans="1:9" x14ac:dyDescent="0.25">
      <c r="A149">
        <v>3113602</v>
      </c>
      <c r="B149" t="s">
        <v>234</v>
      </c>
      <c r="C149">
        <v>6792</v>
      </c>
      <c r="D149" s="12">
        <v>6826</v>
      </c>
      <c r="G149" s="13">
        <v>3113602</v>
      </c>
      <c r="H149" s="12">
        <v>6792</v>
      </c>
      <c r="I149" s="12">
        <v>6826</v>
      </c>
    </row>
    <row r="150" spans="1:9" x14ac:dyDescent="0.25">
      <c r="A150">
        <v>3113701</v>
      </c>
      <c r="B150" t="s">
        <v>235</v>
      </c>
      <c r="C150">
        <v>18674</v>
      </c>
      <c r="D150" s="12">
        <v>18516</v>
      </c>
      <c r="G150" s="13">
        <v>3113701</v>
      </c>
      <c r="H150" s="12">
        <v>18674</v>
      </c>
      <c r="I150" s="12">
        <v>18516</v>
      </c>
    </row>
    <row r="151" spans="1:9" x14ac:dyDescent="0.25">
      <c r="A151">
        <v>3113800</v>
      </c>
      <c r="B151" t="s">
        <v>236</v>
      </c>
      <c r="C151">
        <v>2646</v>
      </c>
      <c r="D151" s="12">
        <v>2660</v>
      </c>
      <c r="G151" s="13">
        <v>3113800</v>
      </c>
      <c r="H151" s="12">
        <v>2646</v>
      </c>
      <c r="I151" s="12">
        <v>2660</v>
      </c>
    </row>
    <row r="152" spans="1:9" x14ac:dyDescent="0.25">
      <c r="A152">
        <v>3113909</v>
      </c>
      <c r="B152" t="s">
        <v>237</v>
      </c>
      <c r="C152">
        <v>12182</v>
      </c>
      <c r="D152" s="12">
        <v>12193</v>
      </c>
      <c r="G152" s="13">
        <v>3113909</v>
      </c>
      <c r="H152" s="12">
        <v>12182</v>
      </c>
      <c r="I152" s="12">
        <v>12193</v>
      </c>
    </row>
    <row r="153" spans="1:9" x14ac:dyDescent="0.25">
      <c r="A153">
        <v>3114006</v>
      </c>
      <c r="B153" t="s">
        <v>238</v>
      </c>
      <c r="C153">
        <v>11511</v>
      </c>
      <c r="D153" s="12">
        <v>11546</v>
      </c>
      <c r="G153" s="13">
        <v>3114006</v>
      </c>
      <c r="H153" s="12">
        <v>11511</v>
      </c>
      <c r="I153" s="12">
        <v>11546</v>
      </c>
    </row>
    <row r="154" spans="1:9" x14ac:dyDescent="0.25">
      <c r="A154">
        <v>3114105</v>
      </c>
      <c r="B154" t="s">
        <v>239</v>
      </c>
      <c r="C154">
        <v>14947</v>
      </c>
      <c r="D154" s="12">
        <v>15031</v>
      </c>
      <c r="G154" s="13">
        <v>3114105</v>
      </c>
      <c r="H154" s="12">
        <v>14947</v>
      </c>
      <c r="I154" s="12">
        <v>15031</v>
      </c>
    </row>
    <row r="155" spans="1:9" x14ac:dyDescent="0.25">
      <c r="A155">
        <v>3114204</v>
      </c>
      <c r="B155" t="s">
        <v>240</v>
      </c>
      <c r="C155">
        <v>22693</v>
      </c>
      <c r="D155" s="12">
        <v>22900</v>
      </c>
      <c r="G155" s="13">
        <v>3114204</v>
      </c>
      <c r="H155" s="12">
        <v>22693</v>
      </c>
      <c r="I155" s="12">
        <v>22900</v>
      </c>
    </row>
    <row r="156" spans="1:9" x14ac:dyDescent="0.25">
      <c r="A156">
        <v>3114303</v>
      </c>
      <c r="B156" t="s">
        <v>241</v>
      </c>
      <c r="C156">
        <v>30334</v>
      </c>
      <c r="D156" s="12">
        <v>30339</v>
      </c>
      <c r="G156" s="13">
        <v>3114303</v>
      </c>
      <c r="H156" s="12">
        <v>30334</v>
      </c>
      <c r="I156" s="12">
        <v>30339</v>
      </c>
    </row>
    <row r="157" spans="1:9" x14ac:dyDescent="0.25">
      <c r="A157">
        <v>3114402</v>
      </c>
      <c r="B157" t="s">
        <v>242</v>
      </c>
      <c r="C157">
        <v>21268</v>
      </c>
      <c r="D157" s="12">
        <v>21310</v>
      </c>
      <c r="G157" s="13">
        <v>3114402</v>
      </c>
      <c r="H157" s="12">
        <v>21268</v>
      </c>
      <c r="I157" s="12">
        <v>21310</v>
      </c>
    </row>
    <row r="158" spans="1:9" x14ac:dyDescent="0.25">
      <c r="A158">
        <v>3114501</v>
      </c>
      <c r="B158" t="s">
        <v>243</v>
      </c>
      <c r="C158">
        <v>19559</v>
      </c>
      <c r="D158" s="12">
        <v>19756</v>
      </c>
      <c r="G158" s="13">
        <v>3114501</v>
      </c>
      <c r="H158" s="12">
        <v>19559</v>
      </c>
      <c r="I158" s="12">
        <v>19756</v>
      </c>
    </row>
    <row r="159" spans="1:9" x14ac:dyDescent="0.25">
      <c r="A159">
        <v>3114550</v>
      </c>
      <c r="B159" t="s">
        <v>244</v>
      </c>
      <c r="C159">
        <v>10066</v>
      </c>
      <c r="D159" s="12">
        <v>10103</v>
      </c>
      <c r="G159" s="13">
        <v>3114550</v>
      </c>
      <c r="H159" s="12">
        <v>10066</v>
      </c>
      <c r="I159" s="12">
        <v>10103</v>
      </c>
    </row>
    <row r="160" spans="1:9" x14ac:dyDescent="0.25">
      <c r="A160">
        <v>3114600</v>
      </c>
      <c r="B160" t="s">
        <v>246</v>
      </c>
      <c r="C160">
        <v>4049</v>
      </c>
      <c r="D160" s="12">
        <v>4052</v>
      </c>
      <c r="G160" s="13">
        <v>3114600</v>
      </c>
      <c r="H160" s="12">
        <v>4049</v>
      </c>
      <c r="I160" s="12">
        <v>4052</v>
      </c>
    </row>
    <row r="161" spans="1:9" x14ac:dyDescent="0.25">
      <c r="A161">
        <v>3114709</v>
      </c>
      <c r="B161" t="s">
        <v>247</v>
      </c>
      <c r="C161">
        <v>3597</v>
      </c>
      <c r="D161" s="12">
        <v>3614</v>
      </c>
      <c r="G161" s="13">
        <v>3114709</v>
      </c>
      <c r="H161" s="12">
        <v>3597</v>
      </c>
      <c r="I161" s="12">
        <v>3614</v>
      </c>
    </row>
    <row r="162" spans="1:9" x14ac:dyDescent="0.25">
      <c r="A162">
        <v>3114808</v>
      </c>
      <c r="B162" t="s">
        <v>248</v>
      </c>
      <c r="C162">
        <v>4461</v>
      </c>
      <c r="D162" s="12">
        <v>4445</v>
      </c>
      <c r="G162" s="13">
        <v>3114808</v>
      </c>
      <c r="H162" s="12">
        <v>4461</v>
      </c>
      <c r="I162" s="12">
        <v>4445</v>
      </c>
    </row>
    <row r="163" spans="1:9" x14ac:dyDescent="0.25">
      <c r="A163">
        <v>3114907</v>
      </c>
      <c r="B163" t="s">
        <v>249</v>
      </c>
      <c r="C163">
        <v>2254</v>
      </c>
      <c r="D163" s="12">
        <v>2251</v>
      </c>
      <c r="G163" s="13">
        <v>3114907</v>
      </c>
      <c r="H163" s="12">
        <v>2254</v>
      </c>
      <c r="I163" s="12">
        <v>2251</v>
      </c>
    </row>
    <row r="164" spans="1:9" x14ac:dyDescent="0.25">
      <c r="A164">
        <v>3115003</v>
      </c>
      <c r="B164" t="s">
        <v>250</v>
      </c>
      <c r="C164">
        <v>3092</v>
      </c>
      <c r="D164" s="12">
        <v>3108</v>
      </c>
      <c r="G164" s="13">
        <v>3115003</v>
      </c>
      <c r="H164" s="12">
        <v>3092</v>
      </c>
      <c r="I164" s="12">
        <v>3108</v>
      </c>
    </row>
    <row r="165" spans="1:9" x14ac:dyDescent="0.25">
      <c r="A165">
        <v>3115102</v>
      </c>
      <c r="B165" t="s">
        <v>251</v>
      </c>
      <c r="C165">
        <v>17740</v>
      </c>
      <c r="D165" s="12">
        <v>17741</v>
      </c>
      <c r="G165" s="13">
        <v>3115102</v>
      </c>
      <c r="H165" s="12">
        <v>17740</v>
      </c>
      <c r="I165" s="12">
        <v>17741</v>
      </c>
    </row>
    <row r="166" spans="1:9" x14ac:dyDescent="0.25">
      <c r="A166">
        <v>3115201</v>
      </c>
      <c r="B166" t="s">
        <v>278</v>
      </c>
      <c r="C166">
        <v>3946</v>
      </c>
      <c r="D166" s="12">
        <v>3939</v>
      </c>
      <c r="G166" s="13">
        <v>3115201</v>
      </c>
      <c r="H166" s="12">
        <v>3946</v>
      </c>
      <c r="I166" s="12">
        <v>3939</v>
      </c>
    </row>
    <row r="167" spans="1:9" x14ac:dyDescent="0.25">
      <c r="A167">
        <v>3115300</v>
      </c>
      <c r="B167" t="s">
        <v>64</v>
      </c>
      <c r="C167">
        <v>75540</v>
      </c>
      <c r="D167" s="12">
        <v>75942</v>
      </c>
      <c r="G167" s="13">
        <v>3115300</v>
      </c>
      <c r="H167" s="12">
        <v>75540</v>
      </c>
      <c r="I167" s="12">
        <v>75942</v>
      </c>
    </row>
    <row r="168" spans="1:9" x14ac:dyDescent="0.25">
      <c r="A168">
        <v>3115359</v>
      </c>
      <c r="B168" t="s">
        <v>252</v>
      </c>
      <c r="C168">
        <v>5421</v>
      </c>
      <c r="D168" s="12">
        <v>5465</v>
      </c>
      <c r="G168" s="13">
        <v>3115359</v>
      </c>
      <c r="H168" s="12">
        <v>5421</v>
      </c>
      <c r="I168" s="12">
        <v>5465</v>
      </c>
    </row>
    <row r="169" spans="1:9" x14ac:dyDescent="0.25">
      <c r="A169">
        <v>3115409</v>
      </c>
      <c r="B169" t="s">
        <v>253</v>
      </c>
      <c r="C169">
        <v>3653</v>
      </c>
      <c r="D169" s="12">
        <v>3665</v>
      </c>
      <c r="G169" s="13">
        <v>3115409</v>
      </c>
      <c r="H169" s="12">
        <v>3653</v>
      </c>
      <c r="I169" s="12">
        <v>3665</v>
      </c>
    </row>
    <row r="170" spans="1:9" x14ac:dyDescent="0.25">
      <c r="A170">
        <v>3115458</v>
      </c>
      <c r="B170" t="s">
        <v>254</v>
      </c>
      <c r="C170">
        <v>6257</v>
      </c>
      <c r="D170" s="12">
        <v>6206</v>
      </c>
      <c r="G170" s="13">
        <v>3115458</v>
      </c>
      <c r="H170" s="12">
        <v>6257</v>
      </c>
      <c r="I170" s="12">
        <v>6206</v>
      </c>
    </row>
    <row r="171" spans="1:9" x14ac:dyDescent="0.25">
      <c r="A171">
        <v>3115474</v>
      </c>
      <c r="B171" t="s">
        <v>255</v>
      </c>
      <c r="C171">
        <v>4965</v>
      </c>
      <c r="D171" s="12">
        <v>4944</v>
      </c>
      <c r="G171" s="13">
        <v>3115474</v>
      </c>
      <c r="H171" s="12">
        <v>4965</v>
      </c>
      <c r="I171" s="12">
        <v>4944</v>
      </c>
    </row>
    <row r="172" spans="1:9" x14ac:dyDescent="0.25">
      <c r="A172">
        <v>3115508</v>
      </c>
      <c r="B172" t="s">
        <v>258</v>
      </c>
      <c r="C172">
        <v>21610</v>
      </c>
      <c r="D172" s="12">
        <v>21566</v>
      </c>
      <c r="G172" s="13">
        <v>3115508</v>
      </c>
      <c r="H172" s="12">
        <v>21610</v>
      </c>
      <c r="I172" s="12">
        <v>21566</v>
      </c>
    </row>
    <row r="173" spans="1:9" x14ac:dyDescent="0.25">
      <c r="A173">
        <v>3115607</v>
      </c>
      <c r="B173" t="s">
        <v>259</v>
      </c>
      <c r="C173">
        <v>1157</v>
      </c>
      <c r="D173" s="12">
        <v>1150</v>
      </c>
      <c r="G173" s="13">
        <v>3115607</v>
      </c>
      <c r="H173" s="12">
        <v>1157</v>
      </c>
      <c r="I173" s="12">
        <v>1150</v>
      </c>
    </row>
    <row r="174" spans="1:9" x14ac:dyDescent="0.25">
      <c r="A174">
        <v>3115706</v>
      </c>
      <c r="B174" t="s">
        <v>260</v>
      </c>
      <c r="C174">
        <v>7046</v>
      </c>
      <c r="D174" s="12">
        <v>7059</v>
      </c>
      <c r="G174" s="13">
        <v>3115706</v>
      </c>
      <c r="H174" s="12">
        <v>7046</v>
      </c>
      <c r="I174" s="12">
        <v>7059</v>
      </c>
    </row>
    <row r="175" spans="1:9" x14ac:dyDescent="0.25">
      <c r="A175">
        <v>3115805</v>
      </c>
      <c r="B175" t="s">
        <v>262</v>
      </c>
      <c r="C175">
        <v>10346</v>
      </c>
      <c r="D175" s="12">
        <v>10343</v>
      </c>
      <c r="G175" s="13">
        <v>3115805</v>
      </c>
      <c r="H175" s="12">
        <v>10346</v>
      </c>
      <c r="I175" s="12">
        <v>10343</v>
      </c>
    </row>
    <row r="176" spans="1:9" x14ac:dyDescent="0.25">
      <c r="A176">
        <v>3115904</v>
      </c>
      <c r="B176" t="s">
        <v>263</v>
      </c>
      <c r="C176">
        <v>3186</v>
      </c>
      <c r="D176" s="12">
        <v>3216</v>
      </c>
      <c r="G176" s="13">
        <v>3115904</v>
      </c>
      <c r="H176" s="12">
        <v>3186</v>
      </c>
      <c r="I176" s="12">
        <v>3216</v>
      </c>
    </row>
    <row r="177" spans="1:9" x14ac:dyDescent="0.25">
      <c r="A177">
        <v>3116001</v>
      </c>
      <c r="B177" t="s">
        <v>264</v>
      </c>
      <c r="C177">
        <v>5699</v>
      </c>
      <c r="D177" s="12">
        <v>5695</v>
      </c>
      <c r="G177" s="13">
        <v>3116001</v>
      </c>
      <c r="H177" s="12">
        <v>5699</v>
      </c>
      <c r="I177" s="12">
        <v>5695</v>
      </c>
    </row>
    <row r="178" spans="1:9" x14ac:dyDescent="0.25">
      <c r="A178">
        <v>3116100</v>
      </c>
      <c r="B178" t="s">
        <v>265</v>
      </c>
      <c r="C178">
        <v>15345</v>
      </c>
      <c r="D178" s="12">
        <v>15334</v>
      </c>
      <c r="G178" s="13">
        <v>3116100</v>
      </c>
      <c r="H178" s="12">
        <v>15345</v>
      </c>
      <c r="I178" s="12">
        <v>15334</v>
      </c>
    </row>
    <row r="179" spans="1:9" x14ac:dyDescent="0.25">
      <c r="A179">
        <v>3116159</v>
      </c>
      <c r="B179" t="s">
        <v>266</v>
      </c>
      <c r="C179">
        <v>13953</v>
      </c>
      <c r="D179" s="12">
        <v>14217</v>
      </c>
      <c r="G179" s="13">
        <v>3116159</v>
      </c>
      <c r="H179" s="12">
        <v>13953</v>
      </c>
      <c r="I179" s="12">
        <v>14217</v>
      </c>
    </row>
    <row r="180" spans="1:9" x14ac:dyDescent="0.25">
      <c r="A180">
        <v>3116209</v>
      </c>
      <c r="B180" t="s">
        <v>268</v>
      </c>
      <c r="C180">
        <v>2671</v>
      </c>
      <c r="D180" s="12">
        <v>2657</v>
      </c>
      <c r="G180" s="13">
        <v>3116209</v>
      </c>
      <c r="H180" s="12">
        <v>2671</v>
      </c>
      <c r="I180" s="12">
        <v>2657</v>
      </c>
    </row>
    <row r="181" spans="1:9" x14ac:dyDescent="0.25">
      <c r="A181">
        <v>3116308</v>
      </c>
      <c r="B181" t="s">
        <v>269</v>
      </c>
      <c r="C181">
        <v>6799</v>
      </c>
      <c r="D181" s="12">
        <v>6811</v>
      </c>
      <c r="G181" s="13">
        <v>3116308</v>
      </c>
      <c r="H181" s="12">
        <v>6799</v>
      </c>
      <c r="I181" s="12">
        <v>6811</v>
      </c>
    </row>
    <row r="182" spans="1:9" x14ac:dyDescent="0.25">
      <c r="A182">
        <v>3116407</v>
      </c>
      <c r="B182" t="s">
        <v>270</v>
      </c>
      <c r="C182">
        <v>4853</v>
      </c>
      <c r="D182" s="12">
        <v>4873</v>
      </c>
      <c r="G182" s="13">
        <v>3116407</v>
      </c>
      <c r="H182" s="12">
        <v>4853</v>
      </c>
      <c r="I182" s="12">
        <v>4873</v>
      </c>
    </row>
    <row r="183" spans="1:9" x14ac:dyDescent="0.25">
      <c r="A183">
        <v>3116506</v>
      </c>
      <c r="B183" t="s">
        <v>271</v>
      </c>
      <c r="C183">
        <v>7514</v>
      </c>
      <c r="D183" s="12">
        <v>7478</v>
      </c>
      <c r="G183" s="13">
        <v>3116506</v>
      </c>
      <c r="H183" s="12">
        <v>7514</v>
      </c>
      <c r="I183" s="12">
        <v>7478</v>
      </c>
    </row>
    <row r="184" spans="1:9" x14ac:dyDescent="0.25">
      <c r="A184">
        <v>3116605</v>
      </c>
      <c r="B184" t="s">
        <v>272</v>
      </c>
      <c r="C184">
        <v>28859</v>
      </c>
      <c r="D184" s="12">
        <v>29093</v>
      </c>
      <c r="G184" s="13">
        <v>3116605</v>
      </c>
      <c r="H184" s="12">
        <v>28859</v>
      </c>
      <c r="I184" s="12">
        <v>29093</v>
      </c>
    </row>
    <row r="185" spans="1:9" x14ac:dyDescent="0.25">
      <c r="A185">
        <v>3116704</v>
      </c>
      <c r="B185" t="s">
        <v>273</v>
      </c>
      <c r="C185">
        <v>7594</v>
      </c>
      <c r="D185" s="12">
        <v>7631</v>
      </c>
      <c r="G185" s="13">
        <v>3116704</v>
      </c>
      <c r="H185" s="12">
        <v>7594</v>
      </c>
      <c r="I185" s="12">
        <v>7631</v>
      </c>
    </row>
    <row r="186" spans="1:9" x14ac:dyDescent="0.25">
      <c r="A186">
        <v>3116803</v>
      </c>
      <c r="B186" t="s">
        <v>274</v>
      </c>
      <c r="C186">
        <v>8841</v>
      </c>
      <c r="D186" s="12">
        <v>8810</v>
      </c>
      <c r="G186" s="13">
        <v>3116803</v>
      </c>
      <c r="H186" s="12">
        <v>8841</v>
      </c>
      <c r="I186" s="12">
        <v>8810</v>
      </c>
    </row>
    <row r="187" spans="1:9" x14ac:dyDescent="0.25">
      <c r="A187">
        <v>3116902</v>
      </c>
      <c r="B187" t="s">
        <v>275</v>
      </c>
      <c r="C187">
        <v>3120</v>
      </c>
      <c r="D187" s="12">
        <v>3128</v>
      </c>
      <c r="G187" s="13">
        <v>3116902</v>
      </c>
      <c r="H187" s="12">
        <v>3120</v>
      </c>
      <c r="I187" s="12">
        <v>3128</v>
      </c>
    </row>
    <row r="188" spans="1:9" x14ac:dyDescent="0.25">
      <c r="A188">
        <v>3117009</v>
      </c>
      <c r="B188" t="s">
        <v>276</v>
      </c>
      <c r="C188">
        <v>6774</v>
      </c>
      <c r="D188" s="12">
        <v>6624</v>
      </c>
      <c r="G188" s="13">
        <v>3117009</v>
      </c>
      <c r="H188" s="12">
        <v>6774</v>
      </c>
      <c r="I188" s="12">
        <v>6624</v>
      </c>
    </row>
    <row r="189" spans="1:9" x14ac:dyDescent="0.25">
      <c r="A189">
        <v>3117108</v>
      </c>
      <c r="B189" t="s">
        <v>277</v>
      </c>
      <c r="C189">
        <v>10322</v>
      </c>
      <c r="D189" s="12">
        <v>10351</v>
      </c>
      <c r="G189" s="13">
        <v>3117108</v>
      </c>
      <c r="H189" s="12">
        <v>10322</v>
      </c>
      <c r="I189" s="12">
        <v>10351</v>
      </c>
    </row>
    <row r="190" spans="1:9" x14ac:dyDescent="0.25">
      <c r="A190">
        <v>3117207</v>
      </c>
      <c r="B190" t="s">
        <v>282</v>
      </c>
      <c r="C190">
        <v>2813</v>
      </c>
      <c r="D190" s="12">
        <v>2814</v>
      </c>
      <c r="G190" s="13">
        <v>3117207</v>
      </c>
      <c r="H190" s="12">
        <v>2813</v>
      </c>
      <c r="I190" s="12">
        <v>2814</v>
      </c>
    </row>
    <row r="191" spans="1:9" x14ac:dyDescent="0.25">
      <c r="A191">
        <v>3117306</v>
      </c>
      <c r="B191" t="s">
        <v>281</v>
      </c>
      <c r="C191">
        <v>28346</v>
      </c>
      <c r="D191" s="12">
        <v>28782</v>
      </c>
      <c r="G191" s="13">
        <v>3117306</v>
      </c>
      <c r="H191" s="12">
        <v>28346</v>
      </c>
      <c r="I191" s="12">
        <v>28782</v>
      </c>
    </row>
    <row r="192" spans="1:9" x14ac:dyDescent="0.25">
      <c r="A192">
        <v>3117405</v>
      </c>
      <c r="B192" t="s">
        <v>283</v>
      </c>
      <c r="C192">
        <v>4578</v>
      </c>
      <c r="D192" s="12">
        <v>4581</v>
      </c>
      <c r="G192" s="13">
        <v>3117405</v>
      </c>
      <c r="H192" s="12">
        <v>4578</v>
      </c>
      <c r="I192" s="12">
        <v>4581</v>
      </c>
    </row>
    <row r="193" spans="1:9" x14ac:dyDescent="0.25">
      <c r="A193">
        <v>3117504</v>
      </c>
      <c r="B193" t="s">
        <v>85</v>
      </c>
      <c r="C193">
        <v>17503</v>
      </c>
      <c r="D193" s="12">
        <v>17438</v>
      </c>
      <c r="G193" s="13">
        <v>3117504</v>
      </c>
      <c r="H193" s="12">
        <v>17503</v>
      </c>
      <c r="I193" s="12">
        <v>17438</v>
      </c>
    </row>
    <row r="194" spans="1:9" x14ac:dyDescent="0.25">
      <c r="A194">
        <v>3117603</v>
      </c>
      <c r="B194" t="s">
        <v>284</v>
      </c>
      <c r="C194">
        <v>5533</v>
      </c>
      <c r="D194" s="12">
        <v>5558</v>
      </c>
      <c r="G194" s="13">
        <v>3117603</v>
      </c>
      <c r="H194" s="12">
        <v>5533</v>
      </c>
      <c r="I194" s="12">
        <v>5558</v>
      </c>
    </row>
    <row r="195" spans="1:9" x14ac:dyDescent="0.25">
      <c r="A195">
        <v>3117702</v>
      </c>
      <c r="B195" t="s">
        <v>285</v>
      </c>
      <c r="C195">
        <v>13684</v>
      </c>
      <c r="D195" s="12">
        <v>13729</v>
      </c>
      <c r="G195" s="13">
        <v>3117702</v>
      </c>
      <c r="H195" s="12">
        <v>13684</v>
      </c>
      <c r="I195" s="12">
        <v>13729</v>
      </c>
    </row>
    <row r="196" spans="1:9" x14ac:dyDescent="0.25">
      <c r="A196">
        <v>3117801</v>
      </c>
      <c r="B196" t="s">
        <v>286</v>
      </c>
      <c r="C196">
        <v>11748</v>
      </c>
      <c r="D196" s="12">
        <v>11852</v>
      </c>
      <c r="G196" s="13">
        <v>3117801</v>
      </c>
      <c r="H196" s="12">
        <v>11748</v>
      </c>
      <c r="I196" s="12">
        <v>11852</v>
      </c>
    </row>
    <row r="197" spans="1:9" x14ac:dyDescent="0.25">
      <c r="A197">
        <v>3117836</v>
      </c>
      <c r="B197" t="s">
        <v>287</v>
      </c>
      <c r="C197">
        <v>7686</v>
      </c>
      <c r="D197" s="12">
        <v>7730</v>
      </c>
      <c r="G197" s="13">
        <v>3117836</v>
      </c>
      <c r="H197" s="12">
        <v>7686</v>
      </c>
      <c r="I197" s="12">
        <v>7730</v>
      </c>
    </row>
    <row r="198" spans="1:9" x14ac:dyDescent="0.25">
      <c r="A198">
        <v>3117876</v>
      </c>
      <c r="B198" t="s">
        <v>288</v>
      </c>
      <c r="C198">
        <v>6800</v>
      </c>
      <c r="D198" s="12">
        <v>6867</v>
      </c>
      <c r="G198" s="13">
        <v>3117876</v>
      </c>
      <c r="H198" s="12">
        <v>6800</v>
      </c>
      <c r="I198" s="12">
        <v>6867</v>
      </c>
    </row>
    <row r="199" spans="1:9" x14ac:dyDescent="0.25">
      <c r="A199">
        <v>3117900</v>
      </c>
      <c r="B199" t="s">
        <v>289</v>
      </c>
      <c r="C199">
        <v>12082</v>
      </c>
      <c r="D199" s="12">
        <v>12209</v>
      </c>
      <c r="G199" s="13">
        <v>3117900</v>
      </c>
      <c r="H199" s="12">
        <v>12082</v>
      </c>
      <c r="I199" s="12">
        <v>12209</v>
      </c>
    </row>
    <row r="200" spans="1:9" x14ac:dyDescent="0.25">
      <c r="A200">
        <v>3118007</v>
      </c>
      <c r="B200" t="s">
        <v>290</v>
      </c>
      <c r="C200">
        <v>55309</v>
      </c>
      <c r="D200" s="12">
        <v>55836</v>
      </c>
      <c r="G200" s="13">
        <v>3118007</v>
      </c>
      <c r="H200" s="12">
        <v>55309</v>
      </c>
      <c r="I200" s="12">
        <v>55836</v>
      </c>
    </row>
    <row r="201" spans="1:9" x14ac:dyDescent="0.25">
      <c r="A201">
        <v>3118106</v>
      </c>
      <c r="B201" t="s">
        <v>291</v>
      </c>
      <c r="C201">
        <v>5046</v>
      </c>
      <c r="D201" s="12">
        <v>5047</v>
      </c>
      <c r="G201" s="13">
        <v>3118106</v>
      </c>
      <c r="H201" s="12">
        <v>5046</v>
      </c>
      <c r="I201" s="12">
        <v>5047</v>
      </c>
    </row>
    <row r="202" spans="1:9" x14ac:dyDescent="0.25">
      <c r="A202">
        <v>3118205</v>
      </c>
      <c r="B202" t="s">
        <v>292</v>
      </c>
      <c r="C202">
        <v>6969</v>
      </c>
      <c r="D202" s="12">
        <v>6997</v>
      </c>
      <c r="G202" s="13">
        <v>3118205</v>
      </c>
      <c r="H202" s="12">
        <v>6969</v>
      </c>
      <c r="I202" s="12">
        <v>6997</v>
      </c>
    </row>
    <row r="203" spans="1:9" x14ac:dyDescent="0.25">
      <c r="A203">
        <v>3118304</v>
      </c>
      <c r="B203" t="s">
        <v>140</v>
      </c>
      <c r="C203">
        <v>129606</v>
      </c>
      <c r="D203" s="12">
        <v>130584</v>
      </c>
      <c r="G203" s="13">
        <v>3118304</v>
      </c>
      <c r="H203" s="12">
        <v>129606</v>
      </c>
      <c r="I203" s="12">
        <v>130584</v>
      </c>
    </row>
    <row r="204" spans="1:9" x14ac:dyDescent="0.25">
      <c r="A204">
        <v>3118403</v>
      </c>
      <c r="B204" t="s">
        <v>293</v>
      </c>
      <c r="C204">
        <v>22949</v>
      </c>
      <c r="D204" s="12">
        <v>22975</v>
      </c>
      <c r="G204" s="13">
        <v>3118403</v>
      </c>
      <c r="H204" s="12">
        <v>22949</v>
      </c>
      <c r="I204" s="12">
        <v>22975</v>
      </c>
    </row>
    <row r="205" spans="1:9" x14ac:dyDescent="0.25">
      <c r="A205">
        <v>3118502</v>
      </c>
      <c r="B205" t="s">
        <v>294</v>
      </c>
      <c r="C205">
        <v>1784</v>
      </c>
      <c r="D205" s="12">
        <v>1786</v>
      </c>
      <c r="G205" s="13">
        <v>3118502</v>
      </c>
      <c r="H205" s="12">
        <v>1784</v>
      </c>
      <c r="I205" s="12">
        <v>1786</v>
      </c>
    </row>
    <row r="206" spans="1:9" x14ac:dyDescent="0.25">
      <c r="A206">
        <v>3118601</v>
      </c>
      <c r="B206" t="s">
        <v>295</v>
      </c>
      <c r="C206">
        <v>668949</v>
      </c>
      <c r="D206" s="12">
        <v>673849</v>
      </c>
      <c r="G206" s="13">
        <v>3118601</v>
      </c>
      <c r="H206" s="12">
        <v>668949</v>
      </c>
      <c r="I206" s="12">
        <v>673849</v>
      </c>
    </row>
    <row r="207" spans="1:9" x14ac:dyDescent="0.25">
      <c r="A207">
        <v>3118700</v>
      </c>
      <c r="B207" t="s">
        <v>296</v>
      </c>
      <c r="C207">
        <v>9128</v>
      </c>
      <c r="D207" s="12">
        <v>9099</v>
      </c>
      <c r="G207" s="13">
        <v>3118700</v>
      </c>
      <c r="H207" s="12">
        <v>9128</v>
      </c>
      <c r="I207" s="12">
        <v>9099</v>
      </c>
    </row>
    <row r="208" spans="1:9" x14ac:dyDescent="0.25">
      <c r="A208">
        <v>3118809</v>
      </c>
      <c r="B208" t="s">
        <v>297</v>
      </c>
      <c r="C208">
        <v>26611</v>
      </c>
      <c r="D208" s="12">
        <v>26620</v>
      </c>
      <c r="G208" s="13">
        <v>3118809</v>
      </c>
      <c r="H208" s="12">
        <v>26611</v>
      </c>
      <c r="I208" s="12">
        <v>26620</v>
      </c>
    </row>
    <row r="209" spans="1:9" x14ac:dyDescent="0.25">
      <c r="A209">
        <v>3118908</v>
      </c>
      <c r="B209" t="s">
        <v>298</v>
      </c>
      <c r="C209">
        <v>8897</v>
      </c>
      <c r="D209" s="12">
        <v>8903</v>
      </c>
      <c r="G209" s="13">
        <v>3118908</v>
      </c>
      <c r="H209" s="12">
        <v>8897</v>
      </c>
      <c r="I209" s="12">
        <v>8903</v>
      </c>
    </row>
    <row r="210" spans="1:9" x14ac:dyDescent="0.25">
      <c r="A210">
        <v>3119005</v>
      </c>
      <c r="B210" t="s">
        <v>299</v>
      </c>
      <c r="C210">
        <v>3542</v>
      </c>
      <c r="D210" s="12">
        <v>3546</v>
      </c>
      <c r="G210" s="13">
        <v>3119005</v>
      </c>
      <c r="H210" s="12">
        <v>3542</v>
      </c>
      <c r="I210" s="12">
        <v>3546</v>
      </c>
    </row>
    <row r="211" spans="1:9" x14ac:dyDescent="0.25">
      <c r="A211">
        <v>3119104</v>
      </c>
      <c r="B211" t="s">
        <v>300</v>
      </c>
      <c r="C211">
        <v>23668</v>
      </c>
      <c r="D211" s="12">
        <v>23607</v>
      </c>
      <c r="G211" s="13">
        <v>3119104</v>
      </c>
      <c r="H211" s="12">
        <v>23668</v>
      </c>
      <c r="I211" s="12">
        <v>23607</v>
      </c>
    </row>
    <row r="212" spans="1:9" x14ac:dyDescent="0.25">
      <c r="A212">
        <v>3119203</v>
      </c>
      <c r="B212" t="s">
        <v>301</v>
      </c>
      <c r="C212">
        <v>9943</v>
      </c>
      <c r="D212" s="12">
        <v>9897</v>
      </c>
      <c r="G212" s="13">
        <v>3119203</v>
      </c>
      <c r="H212" s="12">
        <v>9943</v>
      </c>
      <c r="I212" s="12">
        <v>9897</v>
      </c>
    </row>
    <row r="213" spans="1:9" x14ac:dyDescent="0.25">
      <c r="A213">
        <v>3119302</v>
      </c>
      <c r="B213" t="s">
        <v>302</v>
      </c>
      <c r="C213">
        <v>27966</v>
      </c>
      <c r="D213" s="12">
        <v>27958</v>
      </c>
      <c r="G213" s="13">
        <v>3119302</v>
      </c>
      <c r="H213" s="12">
        <v>27966</v>
      </c>
      <c r="I213" s="12">
        <v>27958</v>
      </c>
    </row>
    <row r="214" spans="1:9" x14ac:dyDescent="0.25">
      <c r="A214">
        <v>3119401</v>
      </c>
      <c r="B214" t="s">
        <v>303</v>
      </c>
      <c r="C214">
        <v>110290</v>
      </c>
      <c r="D214" s="12">
        <v>110709</v>
      </c>
      <c r="G214" s="13">
        <v>3119401</v>
      </c>
      <c r="H214" s="12">
        <v>110290</v>
      </c>
      <c r="I214" s="12">
        <v>110709</v>
      </c>
    </row>
    <row r="215" spans="1:9" x14ac:dyDescent="0.25">
      <c r="A215">
        <v>3119500</v>
      </c>
      <c r="B215" t="s">
        <v>304</v>
      </c>
      <c r="C215">
        <v>9215</v>
      </c>
      <c r="D215" s="12">
        <v>9209</v>
      </c>
      <c r="G215" s="13">
        <v>3119500</v>
      </c>
      <c r="H215" s="12">
        <v>9215</v>
      </c>
      <c r="I215" s="12">
        <v>9209</v>
      </c>
    </row>
    <row r="216" spans="1:9" x14ac:dyDescent="0.25">
      <c r="A216">
        <v>3119609</v>
      </c>
      <c r="B216" t="s">
        <v>305</v>
      </c>
      <c r="C216">
        <v>3090</v>
      </c>
      <c r="D216" s="12">
        <v>3095</v>
      </c>
      <c r="G216" s="13">
        <v>3119609</v>
      </c>
      <c r="H216" s="12">
        <v>3090</v>
      </c>
      <c r="I216" s="12">
        <v>3095</v>
      </c>
    </row>
    <row r="217" spans="1:9" x14ac:dyDescent="0.25">
      <c r="A217">
        <v>3119708</v>
      </c>
      <c r="B217" t="s">
        <v>306</v>
      </c>
      <c r="C217">
        <v>3441</v>
      </c>
      <c r="D217" s="12">
        <v>3448</v>
      </c>
      <c r="G217" s="13">
        <v>3119708</v>
      </c>
      <c r="H217" s="12">
        <v>3441</v>
      </c>
      <c r="I217" s="12">
        <v>3448</v>
      </c>
    </row>
    <row r="218" spans="1:9" x14ac:dyDescent="0.25">
      <c r="A218">
        <v>3119807</v>
      </c>
      <c r="B218" t="s">
        <v>307</v>
      </c>
      <c r="C218">
        <v>3191</v>
      </c>
      <c r="D218" s="12">
        <v>3168</v>
      </c>
      <c r="G218" s="13">
        <v>3119807</v>
      </c>
      <c r="H218" s="12">
        <v>3191</v>
      </c>
      <c r="I218" s="12">
        <v>3168</v>
      </c>
    </row>
    <row r="219" spans="1:9" x14ac:dyDescent="0.25">
      <c r="A219">
        <v>3119906</v>
      </c>
      <c r="B219" t="s">
        <v>308</v>
      </c>
      <c r="C219">
        <v>3694</v>
      </c>
      <c r="D219" s="12">
        <v>3685</v>
      </c>
      <c r="G219" s="13">
        <v>3119906</v>
      </c>
      <c r="H219" s="12">
        <v>3694</v>
      </c>
      <c r="I219" s="12">
        <v>3685</v>
      </c>
    </row>
    <row r="220" spans="1:9" x14ac:dyDescent="0.25">
      <c r="A220">
        <v>3119955</v>
      </c>
      <c r="B220" t="s">
        <v>309</v>
      </c>
      <c r="C220">
        <v>6382</v>
      </c>
      <c r="D220" s="12">
        <v>6425</v>
      </c>
      <c r="G220" s="13">
        <v>3119955</v>
      </c>
      <c r="H220" s="12">
        <v>6382</v>
      </c>
      <c r="I220" s="12">
        <v>6425</v>
      </c>
    </row>
    <row r="221" spans="1:9" x14ac:dyDescent="0.25">
      <c r="A221">
        <v>3120003</v>
      </c>
      <c r="B221" t="s">
        <v>310</v>
      </c>
      <c r="C221">
        <v>2728</v>
      </c>
      <c r="D221" s="12">
        <v>2688</v>
      </c>
      <c r="G221" s="13">
        <v>3120003</v>
      </c>
      <c r="H221" s="12">
        <v>2728</v>
      </c>
      <c r="I221" s="12">
        <v>2688</v>
      </c>
    </row>
    <row r="222" spans="1:9" x14ac:dyDescent="0.25">
      <c r="A222">
        <v>3120102</v>
      </c>
      <c r="B222" t="s">
        <v>311</v>
      </c>
      <c r="C222">
        <v>4423</v>
      </c>
      <c r="D222" s="12">
        <v>4436</v>
      </c>
      <c r="G222" s="13">
        <v>3120102</v>
      </c>
      <c r="H222" s="12">
        <v>4423</v>
      </c>
      <c r="I222" s="12">
        <v>4436</v>
      </c>
    </row>
    <row r="223" spans="1:9" x14ac:dyDescent="0.25">
      <c r="A223">
        <v>3120151</v>
      </c>
      <c r="B223" t="s">
        <v>312</v>
      </c>
      <c r="C223">
        <v>6760</v>
      </c>
      <c r="D223" s="12">
        <v>6814</v>
      </c>
      <c r="G223" s="13">
        <v>3120151</v>
      </c>
      <c r="H223" s="12">
        <v>6760</v>
      </c>
      <c r="I223" s="12">
        <v>6814</v>
      </c>
    </row>
    <row r="224" spans="1:9" x14ac:dyDescent="0.25">
      <c r="A224">
        <v>3120201</v>
      </c>
      <c r="B224" t="s">
        <v>313</v>
      </c>
      <c r="C224">
        <v>12931</v>
      </c>
      <c r="D224" s="12">
        <v>13060</v>
      </c>
      <c r="G224" s="13">
        <v>3120201</v>
      </c>
      <c r="H224" s="12">
        <v>12931</v>
      </c>
      <c r="I224" s="12">
        <v>13060</v>
      </c>
    </row>
    <row r="225" spans="1:9" x14ac:dyDescent="0.25">
      <c r="A225">
        <v>3120300</v>
      </c>
      <c r="B225" t="s">
        <v>314</v>
      </c>
      <c r="C225">
        <v>5982</v>
      </c>
      <c r="D225" s="12">
        <v>5992</v>
      </c>
      <c r="G225" s="13">
        <v>3120300</v>
      </c>
      <c r="H225" s="12">
        <v>5982</v>
      </c>
      <c r="I225" s="12">
        <v>5992</v>
      </c>
    </row>
    <row r="226" spans="1:9" x14ac:dyDescent="0.25">
      <c r="A226">
        <v>3120409</v>
      </c>
      <c r="B226" t="s">
        <v>315</v>
      </c>
      <c r="C226">
        <v>5156</v>
      </c>
      <c r="D226" s="12">
        <v>5161</v>
      </c>
      <c r="G226" s="13">
        <v>3120409</v>
      </c>
      <c r="H226" s="12">
        <v>5156</v>
      </c>
      <c r="I226" s="12">
        <v>5161</v>
      </c>
    </row>
    <row r="227" spans="1:9" x14ac:dyDescent="0.25">
      <c r="A227">
        <v>3120508</v>
      </c>
      <c r="B227" t="s">
        <v>316</v>
      </c>
      <c r="C227">
        <v>10226</v>
      </c>
      <c r="D227" s="12">
        <v>10211</v>
      </c>
      <c r="G227" s="13">
        <v>3120508</v>
      </c>
      <c r="H227" s="12">
        <v>10226</v>
      </c>
      <c r="I227" s="12">
        <v>10211</v>
      </c>
    </row>
    <row r="228" spans="1:9" x14ac:dyDescent="0.25">
      <c r="A228">
        <v>3120607</v>
      </c>
      <c r="B228" t="s">
        <v>317</v>
      </c>
      <c r="C228">
        <v>5054</v>
      </c>
      <c r="D228" s="12">
        <v>5072</v>
      </c>
      <c r="G228" s="13">
        <v>3120607</v>
      </c>
      <c r="H228" s="12">
        <v>5054</v>
      </c>
      <c r="I228" s="12">
        <v>5072</v>
      </c>
    </row>
    <row r="229" spans="1:9" x14ac:dyDescent="0.25">
      <c r="A229">
        <v>3120706</v>
      </c>
      <c r="B229" t="s">
        <v>318</v>
      </c>
      <c r="C229">
        <v>3639</v>
      </c>
      <c r="D229" s="12">
        <v>3651</v>
      </c>
      <c r="G229" s="13">
        <v>3120706</v>
      </c>
      <c r="H229" s="12">
        <v>3639</v>
      </c>
      <c r="I229" s="12">
        <v>3651</v>
      </c>
    </row>
    <row r="230" spans="1:9" x14ac:dyDescent="0.25">
      <c r="A230">
        <v>3120805</v>
      </c>
      <c r="B230" t="s">
        <v>319</v>
      </c>
      <c r="C230">
        <v>15474</v>
      </c>
      <c r="D230" s="12">
        <v>15529</v>
      </c>
      <c r="G230" s="13">
        <v>3120805</v>
      </c>
      <c r="H230" s="12">
        <v>15474</v>
      </c>
      <c r="I230" s="12">
        <v>15529</v>
      </c>
    </row>
    <row r="231" spans="1:9" x14ac:dyDescent="0.25">
      <c r="A231">
        <v>3120839</v>
      </c>
      <c r="B231" t="s">
        <v>320</v>
      </c>
      <c r="C231">
        <v>5005</v>
      </c>
      <c r="D231" s="12">
        <v>5026</v>
      </c>
      <c r="G231" s="13">
        <v>3120839</v>
      </c>
      <c r="H231" s="12">
        <v>5005</v>
      </c>
      <c r="I231" s="12">
        <v>5026</v>
      </c>
    </row>
    <row r="232" spans="1:9" x14ac:dyDescent="0.25">
      <c r="A232">
        <v>3120870</v>
      </c>
      <c r="B232" t="s">
        <v>321</v>
      </c>
      <c r="C232">
        <v>7799</v>
      </c>
      <c r="D232" s="12">
        <v>7867</v>
      </c>
      <c r="G232" s="13">
        <v>3120870</v>
      </c>
      <c r="H232" s="12">
        <v>7799</v>
      </c>
      <c r="I232" s="12">
        <v>7867</v>
      </c>
    </row>
    <row r="233" spans="1:9" x14ac:dyDescent="0.25">
      <c r="A233">
        <v>3120904</v>
      </c>
      <c r="B233" t="s">
        <v>123</v>
      </c>
      <c r="C233">
        <v>80616</v>
      </c>
      <c r="D233" s="12">
        <v>81085</v>
      </c>
      <c r="G233" s="13">
        <v>3120904</v>
      </c>
      <c r="H233" s="12">
        <v>80616</v>
      </c>
      <c r="I233" s="12">
        <v>81085</v>
      </c>
    </row>
    <row r="234" spans="1:9" x14ac:dyDescent="0.25">
      <c r="A234">
        <v>3121001</v>
      </c>
      <c r="B234" t="s">
        <v>322</v>
      </c>
      <c r="C234">
        <v>5421</v>
      </c>
      <c r="D234" s="12">
        <v>5431</v>
      </c>
      <c r="G234" s="13">
        <v>3121001</v>
      </c>
      <c r="H234" s="12">
        <v>5421</v>
      </c>
      <c r="I234" s="12">
        <v>5431</v>
      </c>
    </row>
    <row r="235" spans="1:9" x14ac:dyDescent="0.25">
      <c r="A235">
        <v>3121100</v>
      </c>
      <c r="B235" t="s">
        <v>323</v>
      </c>
      <c r="C235">
        <v>8016</v>
      </c>
      <c r="D235" s="12">
        <v>8007</v>
      </c>
      <c r="G235" s="13">
        <v>3121100</v>
      </c>
      <c r="H235" s="12">
        <v>8016</v>
      </c>
      <c r="I235" s="12">
        <v>8007</v>
      </c>
    </row>
    <row r="236" spans="1:9" x14ac:dyDescent="0.25">
      <c r="A236">
        <v>3121209</v>
      </c>
      <c r="B236" t="s">
        <v>324</v>
      </c>
      <c r="C236">
        <v>7131</v>
      </c>
      <c r="D236" s="12">
        <v>7146</v>
      </c>
      <c r="G236" s="13">
        <v>3121209</v>
      </c>
      <c r="H236" s="12">
        <v>7131</v>
      </c>
      <c r="I236" s="12">
        <v>7146</v>
      </c>
    </row>
    <row r="237" spans="1:9" x14ac:dyDescent="0.25">
      <c r="A237">
        <v>3121258</v>
      </c>
      <c r="B237" t="s">
        <v>325</v>
      </c>
      <c r="C237">
        <v>10768</v>
      </c>
      <c r="D237" s="12">
        <v>10994</v>
      </c>
      <c r="G237" s="13">
        <v>3121258</v>
      </c>
      <c r="H237" s="12">
        <v>10768</v>
      </c>
      <c r="I237" s="12">
        <v>10994</v>
      </c>
    </row>
    <row r="238" spans="1:9" x14ac:dyDescent="0.25">
      <c r="A238">
        <v>3121308</v>
      </c>
      <c r="B238" t="s">
        <v>326</v>
      </c>
      <c r="C238">
        <v>5029</v>
      </c>
      <c r="D238" s="12">
        <v>5044</v>
      </c>
      <c r="G238" s="13">
        <v>3121308</v>
      </c>
      <c r="H238" s="12">
        <v>5029</v>
      </c>
      <c r="I238" s="12">
        <v>5044</v>
      </c>
    </row>
    <row r="239" spans="1:9" x14ac:dyDescent="0.25">
      <c r="A239">
        <v>3121407</v>
      </c>
      <c r="B239" t="s">
        <v>327</v>
      </c>
      <c r="C239">
        <v>7255</v>
      </c>
      <c r="D239" s="12">
        <v>7266</v>
      </c>
      <c r="G239" s="13">
        <v>3121407</v>
      </c>
      <c r="H239" s="12">
        <v>7255</v>
      </c>
      <c r="I239" s="12">
        <v>7266</v>
      </c>
    </row>
    <row r="240" spans="1:9" x14ac:dyDescent="0.25">
      <c r="A240">
        <v>3121506</v>
      </c>
      <c r="B240" t="s">
        <v>328</v>
      </c>
      <c r="C240">
        <v>2884</v>
      </c>
      <c r="D240" s="12">
        <v>2867</v>
      </c>
      <c r="G240" s="13">
        <v>3121506</v>
      </c>
      <c r="H240" s="12">
        <v>2884</v>
      </c>
      <c r="I240" s="12">
        <v>2867</v>
      </c>
    </row>
    <row r="241" spans="1:9" x14ac:dyDescent="0.25">
      <c r="A241">
        <v>3121605</v>
      </c>
      <c r="B241" t="s">
        <v>86</v>
      </c>
      <c r="C241">
        <v>47825</v>
      </c>
      <c r="D241" s="12">
        <v>47924</v>
      </c>
      <c r="G241" s="13">
        <v>3121605</v>
      </c>
      <c r="H241" s="12">
        <v>47825</v>
      </c>
      <c r="I241" s="12">
        <v>47924</v>
      </c>
    </row>
    <row r="242" spans="1:9" x14ac:dyDescent="0.25">
      <c r="A242">
        <v>3121704</v>
      </c>
      <c r="B242" t="s">
        <v>329</v>
      </c>
      <c r="C242">
        <v>3790</v>
      </c>
      <c r="D242" s="12">
        <v>3779</v>
      </c>
      <c r="G242" s="13">
        <v>3121704</v>
      </c>
      <c r="H242" s="12">
        <v>3790</v>
      </c>
      <c r="I242" s="12">
        <v>3779</v>
      </c>
    </row>
    <row r="243" spans="1:9" x14ac:dyDescent="0.25">
      <c r="A243">
        <v>3121803</v>
      </c>
      <c r="B243" t="s">
        <v>331</v>
      </c>
      <c r="C243">
        <v>7609</v>
      </c>
      <c r="D243" s="12">
        <v>7493</v>
      </c>
      <c r="G243" s="13">
        <v>3121803</v>
      </c>
      <c r="H243" s="12">
        <v>7609</v>
      </c>
      <c r="I243" s="12">
        <v>7493</v>
      </c>
    </row>
    <row r="244" spans="1:9" x14ac:dyDescent="0.25">
      <c r="A244">
        <v>3121902</v>
      </c>
      <c r="B244" t="s">
        <v>332</v>
      </c>
      <c r="C244">
        <v>3424</v>
      </c>
      <c r="D244" s="12">
        <v>3430</v>
      </c>
      <c r="G244" s="13">
        <v>3121902</v>
      </c>
      <c r="H244" s="12">
        <v>3424</v>
      </c>
      <c r="I244" s="12">
        <v>3430</v>
      </c>
    </row>
    <row r="245" spans="1:9" x14ac:dyDescent="0.25">
      <c r="A245">
        <v>3122009</v>
      </c>
      <c r="B245" t="s">
        <v>333</v>
      </c>
      <c r="C245">
        <v>19976</v>
      </c>
      <c r="D245" s="12">
        <v>20020</v>
      </c>
      <c r="G245" s="13">
        <v>3122009</v>
      </c>
      <c r="H245" s="12">
        <v>19976</v>
      </c>
      <c r="I245" s="12">
        <v>20020</v>
      </c>
    </row>
    <row r="246" spans="1:9" x14ac:dyDescent="0.25">
      <c r="A246">
        <v>3122108</v>
      </c>
      <c r="B246" t="s">
        <v>334</v>
      </c>
      <c r="C246">
        <v>4974</v>
      </c>
      <c r="D246" s="12">
        <v>4969</v>
      </c>
      <c r="G246" s="13">
        <v>3122108</v>
      </c>
      <c r="H246" s="12">
        <v>4974</v>
      </c>
      <c r="I246" s="12">
        <v>4969</v>
      </c>
    </row>
    <row r="247" spans="1:9" x14ac:dyDescent="0.25">
      <c r="A247">
        <v>3122207</v>
      </c>
      <c r="B247" t="s">
        <v>335</v>
      </c>
      <c r="C247">
        <v>7614</v>
      </c>
      <c r="D247" s="12">
        <v>7655</v>
      </c>
      <c r="G247" s="13">
        <v>3122207</v>
      </c>
      <c r="H247" s="12">
        <v>7614</v>
      </c>
      <c r="I247" s="12">
        <v>7655</v>
      </c>
    </row>
    <row r="248" spans="1:9" x14ac:dyDescent="0.25">
      <c r="A248">
        <v>3122306</v>
      </c>
      <c r="B248" t="s">
        <v>24</v>
      </c>
      <c r="C248">
        <v>240408</v>
      </c>
      <c r="D248" s="12">
        <v>242505</v>
      </c>
      <c r="G248" s="13">
        <v>3122306</v>
      </c>
      <c r="H248" s="12">
        <v>240408</v>
      </c>
      <c r="I248" s="12">
        <v>242505</v>
      </c>
    </row>
    <row r="249" spans="1:9" x14ac:dyDescent="0.25">
      <c r="A249">
        <v>3122355</v>
      </c>
      <c r="B249" t="s">
        <v>336</v>
      </c>
      <c r="C249">
        <v>6868</v>
      </c>
      <c r="D249" s="12">
        <v>6946</v>
      </c>
      <c r="G249" s="13">
        <v>3122355</v>
      </c>
      <c r="H249" s="12">
        <v>6868</v>
      </c>
      <c r="I249" s="12">
        <v>6946</v>
      </c>
    </row>
    <row r="250" spans="1:9" x14ac:dyDescent="0.25">
      <c r="A250">
        <v>3122405</v>
      </c>
      <c r="B250" t="s">
        <v>337</v>
      </c>
      <c r="C250">
        <v>6025</v>
      </c>
      <c r="D250" s="12">
        <v>6039</v>
      </c>
      <c r="G250" s="13">
        <v>3122405</v>
      </c>
      <c r="H250" s="12">
        <v>6025</v>
      </c>
      <c r="I250" s="12">
        <v>6039</v>
      </c>
    </row>
    <row r="251" spans="1:9" x14ac:dyDescent="0.25">
      <c r="A251">
        <v>3122454</v>
      </c>
      <c r="B251" t="s">
        <v>338</v>
      </c>
      <c r="C251">
        <v>11211</v>
      </c>
      <c r="D251" s="12">
        <v>11396</v>
      </c>
      <c r="G251" s="13">
        <v>3122454</v>
      </c>
      <c r="H251" s="12">
        <v>11211</v>
      </c>
      <c r="I251" s="12">
        <v>11396</v>
      </c>
    </row>
    <row r="252" spans="1:9" x14ac:dyDescent="0.25">
      <c r="A252">
        <v>3122470</v>
      </c>
      <c r="B252" t="s">
        <v>339</v>
      </c>
      <c r="C252">
        <v>3655</v>
      </c>
      <c r="D252" s="12">
        <v>3635</v>
      </c>
      <c r="G252" s="13">
        <v>3122470</v>
      </c>
      <c r="H252" s="12">
        <v>3655</v>
      </c>
      <c r="I252" s="12">
        <v>3635</v>
      </c>
    </row>
    <row r="253" spans="1:9" x14ac:dyDescent="0.25">
      <c r="A253">
        <v>3122504</v>
      </c>
      <c r="B253" t="s">
        <v>340</v>
      </c>
      <c r="C253">
        <v>5048</v>
      </c>
      <c r="D253" s="12">
        <v>5025</v>
      </c>
      <c r="G253" s="13">
        <v>3122504</v>
      </c>
      <c r="H253" s="12">
        <v>5048</v>
      </c>
      <c r="I253" s="12">
        <v>5025</v>
      </c>
    </row>
    <row r="254" spans="1:9" x14ac:dyDescent="0.25">
      <c r="A254">
        <v>3122603</v>
      </c>
      <c r="B254" t="s">
        <v>341</v>
      </c>
      <c r="C254">
        <v>4451</v>
      </c>
      <c r="D254" s="12">
        <v>4436</v>
      </c>
      <c r="G254" s="13">
        <v>3122603</v>
      </c>
      <c r="H254" s="12">
        <v>4451</v>
      </c>
      <c r="I254" s="12">
        <v>4436</v>
      </c>
    </row>
    <row r="255" spans="1:9" x14ac:dyDescent="0.25">
      <c r="A255">
        <v>3122702</v>
      </c>
      <c r="B255" t="s">
        <v>342</v>
      </c>
      <c r="C255">
        <v>5232</v>
      </c>
      <c r="D255" s="12">
        <v>5227</v>
      </c>
      <c r="G255" s="13">
        <v>3122702</v>
      </c>
      <c r="H255" s="12">
        <v>5232</v>
      </c>
      <c r="I255" s="12">
        <v>5227</v>
      </c>
    </row>
    <row r="256" spans="1:9" x14ac:dyDescent="0.25">
      <c r="A256">
        <v>3122801</v>
      </c>
      <c r="B256" t="s">
        <v>343</v>
      </c>
      <c r="C256">
        <v>2997</v>
      </c>
      <c r="D256" s="12">
        <v>2992</v>
      </c>
      <c r="G256" s="13">
        <v>3122801</v>
      </c>
      <c r="H256" s="12">
        <v>2997</v>
      </c>
      <c r="I256" s="12">
        <v>2992</v>
      </c>
    </row>
    <row r="257" spans="1:9" x14ac:dyDescent="0.25">
      <c r="A257">
        <v>3122900</v>
      </c>
      <c r="B257" t="s">
        <v>976</v>
      </c>
      <c r="C257">
        <v>6619</v>
      </c>
      <c r="D257" s="12">
        <v>6664</v>
      </c>
      <c r="G257" s="13">
        <v>3122900</v>
      </c>
      <c r="H257" s="12">
        <v>6619</v>
      </c>
      <c r="I257" s="12">
        <v>6664</v>
      </c>
    </row>
    <row r="258" spans="1:9" x14ac:dyDescent="0.25">
      <c r="A258">
        <v>3123007</v>
      </c>
      <c r="B258" t="s">
        <v>344</v>
      </c>
      <c r="C258">
        <v>10223</v>
      </c>
      <c r="D258" s="12">
        <v>10291</v>
      </c>
      <c r="G258" s="13">
        <v>3123007</v>
      </c>
      <c r="H258" s="12">
        <v>10223</v>
      </c>
      <c r="I258" s="12">
        <v>10291</v>
      </c>
    </row>
    <row r="259" spans="1:9" x14ac:dyDescent="0.25">
      <c r="A259">
        <v>3123106</v>
      </c>
      <c r="B259" t="s">
        <v>345</v>
      </c>
      <c r="C259">
        <v>5154</v>
      </c>
      <c r="D259" s="12">
        <v>5139</v>
      </c>
      <c r="G259" s="13">
        <v>3123106</v>
      </c>
      <c r="H259" s="12">
        <v>5154</v>
      </c>
      <c r="I259" s="12">
        <v>5139</v>
      </c>
    </row>
    <row r="260" spans="1:9" x14ac:dyDescent="0.25">
      <c r="A260">
        <v>3123205</v>
      </c>
      <c r="B260" t="s">
        <v>154</v>
      </c>
      <c r="C260">
        <v>13427</v>
      </c>
      <c r="D260" s="12">
        <v>13373</v>
      </c>
      <c r="G260" s="13">
        <v>3123205</v>
      </c>
      <c r="H260" s="12">
        <v>13427</v>
      </c>
      <c r="I260" s="12">
        <v>13373</v>
      </c>
    </row>
    <row r="261" spans="1:9" x14ac:dyDescent="0.25">
      <c r="A261">
        <v>3123304</v>
      </c>
      <c r="B261" t="s">
        <v>346</v>
      </c>
      <c r="C261">
        <v>4230</v>
      </c>
      <c r="D261" s="12">
        <v>4202</v>
      </c>
      <c r="G261" s="13">
        <v>3123304</v>
      </c>
      <c r="H261" s="12">
        <v>4230</v>
      </c>
      <c r="I261" s="12">
        <v>4202</v>
      </c>
    </row>
    <row r="262" spans="1:9" x14ac:dyDescent="0.25">
      <c r="A262">
        <v>3123403</v>
      </c>
      <c r="B262" t="s">
        <v>347</v>
      </c>
      <c r="C262">
        <v>1533</v>
      </c>
      <c r="D262" s="12">
        <v>1539</v>
      </c>
      <c r="G262" s="13">
        <v>3123403</v>
      </c>
      <c r="H262" s="12">
        <v>1533</v>
      </c>
      <c r="I262" s="12">
        <v>1539</v>
      </c>
    </row>
    <row r="263" spans="1:9" x14ac:dyDescent="0.25">
      <c r="A263">
        <v>3123502</v>
      </c>
      <c r="B263" t="s">
        <v>348</v>
      </c>
      <c r="C263">
        <v>1912</v>
      </c>
      <c r="D263" s="12">
        <v>1915</v>
      </c>
      <c r="G263" s="13">
        <v>3123502</v>
      </c>
      <c r="H263" s="12">
        <v>1912</v>
      </c>
      <c r="I263" s="12">
        <v>1915</v>
      </c>
    </row>
    <row r="264" spans="1:9" x14ac:dyDescent="0.25">
      <c r="A264">
        <v>3123528</v>
      </c>
      <c r="B264" t="s">
        <v>349</v>
      </c>
      <c r="C264">
        <v>7870</v>
      </c>
      <c r="D264" s="12">
        <v>7898</v>
      </c>
      <c r="G264" s="13">
        <v>3123528</v>
      </c>
      <c r="H264" s="12">
        <v>7870</v>
      </c>
      <c r="I264" s="12">
        <v>7898</v>
      </c>
    </row>
    <row r="265" spans="1:9" x14ac:dyDescent="0.25">
      <c r="A265">
        <v>3123601</v>
      </c>
      <c r="B265" t="s">
        <v>350</v>
      </c>
      <c r="C265">
        <v>28320</v>
      </c>
      <c r="D265" s="12">
        <v>28556</v>
      </c>
      <c r="G265" s="13">
        <v>3123601</v>
      </c>
      <c r="H265" s="12">
        <v>28320</v>
      </c>
      <c r="I265" s="12">
        <v>28556</v>
      </c>
    </row>
    <row r="266" spans="1:9" x14ac:dyDescent="0.25">
      <c r="A266">
        <v>3123700</v>
      </c>
      <c r="B266" t="s">
        <v>351</v>
      </c>
      <c r="C266">
        <v>11202</v>
      </c>
      <c r="D266" s="12">
        <v>11268</v>
      </c>
      <c r="G266" s="13">
        <v>3123700</v>
      </c>
      <c r="H266" s="12">
        <v>11202</v>
      </c>
      <c r="I266" s="12">
        <v>11268</v>
      </c>
    </row>
    <row r="267" spans="1:9" x14ac:dyDescent="0.25">
      <c r="A267">
        <v>3123809</v>
      </c>
      <c r="B267" t="s">
        <v>352</v>
      </c>
      <c r="C267">
        <v>7241</v>
      </c>
      <c r="D267" s="12">
        <v>7240</v>
      </c>
      <c r="G267" s="13">
        <v>3123809</v>
      </c>
      <c r="H267" s="12">
        <v>7241</v>
      </c>
      <c r="I267" s="12">
        <v>7240</v>
      </c>
    </row>
    <row r="268" spans="1:9" x14ac:dyDescent="0.25">
      <c r="A268">
        <v>3123858</v>
      </c>
      <c r="B268" t="s">
        <v>353</v>
      </c>
      <c r="C268">
        <v>5377</v>
      </c>
      <c r="D268" s="12">
        <v>5383</v>
      </c>
      <c r="G268" s="13">
        <v>3123858</v>
      </c>
      <c r="H268" s="12">
        <v>5377</v>
      </c>
      <c r="I268" s="12">
        <v>5383</v>
      </c>
    </row>
    <row r="269" spans="1:9" x14ac:dyDescent="0.25">
      <c r="A269">
        <v>3123908</v>
      </c>
      <c r="B269" t="s">
        <v>354</v>
      </c>
      <c r="C269">
        <v>15380</v>
      </c>
      <c r="D269" s="12">
        <v>15458</v>
      </c>
      <c r="G269" s="13">
        <v>3123908</v>
      </c>
      <c r="H269" s="12">
        <v>15380</v>
      </c>
      <c r="I269" s="12">
        <v>15458</v>
      </c>
    </row>
    <row r="270" spans="1:9" x14ac:dyDescent="0.25">
      <c r="A270">
        <v>3124005</v>
      </c>
      <c r="B270" t="s">
        <v>355</v>
      </c>
      <c r="C270">
        <v>18958</v>
      </c>
      <c r="D270" s="12">
        <v>19019</v>
      </c>
      <c r="G270" s="13">
        <v>3124005</v>
      </c>
      <c r="H270" s="12">
        <v>18958</v>
      </c>
      <c r="I270" s="12">
        <v>19019</v>
      </c>
    </row>
    <row r="271" spans="1:9" x14ac:dyDescent="0.25">
      <c r="A271">
        <v>3124104</v>
      </c>
      <c r="B271" t="s">
        <v>356</v>
      </c>
      <c r="C271">
        <v>71551</v>
      </c>
      <c r="D271" s="12">
        <v>72512</v>
      </c>
      <c r="G271" s="13">
        <v>3124104</v>
      </c>
      <c r="H271" s="12">
        <v>71551</v>
      </c>
      <c r="I271" s="12">
        <v>72512</v>
      </c>
    </row>
    <row r="272" spans="1:9" x14ac:dyDescent="0.25">
      <c r="A272">
        <v>3124203</v>
      </c>
      <c r="B272" t="s">
        <v>357</v>
      </c>
      <c r="C272">
        <v>25122</v>
      </c>
      <c r="D272" s="12">
        <v>25287</v>
      </c>
      <c r="G272" s="13">
        <v>3124203</v>
      </c>
      <c r="H272" s="12">
        <v>25122</v>
      </c>
      <c r="I272" s="12">
        <v>25287</v>
      </c>
    </row>
    <row r="273" spans="1:9" x14ac:dyDescent="0.25">
      <c r="A273">
        <v>3124302</v>
      </c>
      <c r="B273" t="s">
        <v>257</v>
      </c>
      <c r="C273">
        <v>31610</v>
      </c>
      <c r="D273" s="12">
        <v>31603</v>
      </c>
      <c r="G273" s="13">
        <v>3124302</v>
      </c>
      <c r="H273" s="12">
        <v>31610</v>
      </c>
      <c r="I273" s="12">
        <v>31603</v>
      </c>
    </row>
    <row r="274" spans="1:9" x14ac:dyDescent="0.25">
      <c r="A274">
        <v>3124401</v>
      </c>
      <c r="B274" t="s">
        <v>358</v>
      </c>
      <c r="C274">
        <v>4710</v>
      </c>
      <c r="D274" s="12">
        <v>4728</v>
      </c>
      <c r="G274" s="13">
        <v>3124401</v>
      </c>
      <c r="H274" s="12">
        <v>4710</v>
      </c>
      <c r="I274" s="12">
        <v>4728</v>
      </c>
    </row>
    <row r="275" spans="1:9" x14ac:dyDescent="0.25">
      <c r="A275">
        <v>3124500</v>
      </c>
      <c r="B275" t="s">
        <v>359</v>
      </c>
      <c r="C275">
        <v>11386</v>
      </c>
      <c r="D275" s="12">
        <v>11416</v>
      </c>
      <c r="G275" s="13">
        <v>3124500</v>
      </c>
      <c r="H275" s="12">
        <v>11386</v>
      </c>
      <c r="I275" s="12">
        <v>11416</v>
      </c>
    </row>
    <row r="276" spans="1:9" x14ac:dyDescent="0.25">
      <c r="A276">
        <v>3124609</v>
      </c>
      <c r="B276" t="s">
        <v>975</v>
      </c>
      <c r="C276">
        <v>2325</v>
      </c>
      <c r="D276" s="12">
        <v>2308</v>
      </c>
      <c r="G276" s="13">
        <v>3124609</v>
      </c>
      <c r="H276" s="12">
        <v>2325</v>
      </c>
      <c r="I276" s="12">
        <v>2308</v>
      </c>
    </row>
    <row r="277" spans="1:9" x14ac:dyDescent="0.25">
      <c r="A277">
        <v>3124708</v>
      </c>
      <c r="B277" t="s">
        <v>360</v>
      </c>
      <c r="C277">
        <v>3491</v>
      </c>
      <c r="D277" s="12">
        <v>3483</v>
      </c>
      <c r="G277" s="13">
        <v>3124708</v>
      </c>
      <c r="H277" s="12">
        <v>3491</v>
      </c>
      <c r="I277" s="12">
        <v>3483</v>
      </c>
    </row>
    <row r="278" spans="1:9" x14ac:dyDescent="0.25">
      <c r="A278">
        <v>3124807</v>
      </c>
      <c r="B278" t="s">
        <v>361</v>
      </c>
      <c r="C278">
        <v>8018</v>
      </c>
      <c r="D278" s="12">
        <v>8057</v>
      </c>
      <c r="G278" s="13">
        <v>3124807</v>
      </c>
      <c r="H278" s="12">
        <v>8018</v>
      </c>
      <c r="I278" s="12">
        <v>8057</v>
      </c>
    </row>
    <row r="279" spans="1:9" x14ac:dyDescent="0.25">
      <c r="A279">
        <v>3124906</v>
      </c>
      <c r="B279" t="s">
        <v>362</v>
      </c>
      <c r="C279">
        <v>11330</v>
      </c>
      <c r="D279" s="12">
        <v>11383</v>
      </c>
      <c r="G279" s="13">
        <v>3124906</v>
      </c>
      <c r="H279" s="12">
        <v>11330</v>
      </c>
      <c r="I279" s="12">
        <v>11383</v>
      </c>
    </row>
    <row r="280" spans="1:9" x14ac:dyDescent="0.25">
      <c r="A280">
        <v>3125002</v>
      </c>
      <c r="B280" t="s">
        <v>363</v>
      </c>
      <c r="C280">
        <v>3923</v>
      </c>
      <c r="D280" s="12">
        <v>3932</v>
      </c>
      <c r="G280" s="13">
        <v>3125002</v>
      </c>
      <c r="H280" s="12">
        <v>3923</v>
      </c>
      <c r="I280" s="12">
        <v>3932</v>
      </c>
    </row>
    <row r="281" spans="1:9" x14ac:dyDescent="0.25">
      <c r="A281">
        <v>3125101</v>
      </c>
      <c r="B281" t="s">
        <v>364</v>
      </c>
      <c r="C281">
        <v>36951</v>
      </c>
      <c r="D281" s="12">
        <v>37649</v>
      </c>
      <c r="G281" s="13">
        <v>3125101</v>
      </c>
      <c r="H281" s="12">
        <v>36951</v>
      </c>
      <c r="I281" s="12">
        <v>37649</v>
      </c>
    </row>
    <row r="282" spans="1:9" x14ac:dyDescent="0.25">
      <c r="A282">
        <v>3125200</v>
      </c>
      <c r="B282" t="s">
        <v>365</v>
      </c>
      <c r="C282">
        <v>2376</v>
      </c>
      <c r="D282" s="12">
        <v>2374</v>
      </c>
      <c r="G282" s="13">
        <v>3125200</v>
      </c>
      <c r="H282" s="12">
        <v>2376</v>
      </c>
      <c r="I282" s="12">
        <v>2374</v>
      </c>
    </row>
    <row r="283" spans="1:9" x14ac:dyDescent="0.25">
      <c r="A283">
        <v>3125309</v>
      </c>
      <c r="B283" t="s">
        <v>366</v>
      </c>
      <c r="C283">
        <v>3221</v>
      </c>
      <c r="D283" s="12">
        <v>3202</v>
      </c>
      <c r="G283" s="13">
        <v>3125309</v>
      </c>
      <c r="H283" s="12">
        <v>3221</v>
      </c>
      <c r="I283" s="12">
        <v>3202</v>
      </c>
    </row>
    <row r="284" spans="1:9" x14ac:dyDescent="0.25">
      <c r="A284">
        <v>3125408</v>
      </c>
      <c r="B284" t="s">
        <v>367</v>
      </c>
      <c r="C284">
        <v>4704</v>
      </c>
      <c r="D284" s="12">
        <v>4656</v>
      </c>
      <c r="G284" s="13">
        <v>3125408</v>
      </c>
      <c r="H284" s="12">
        <v>4704</v>
      </c>
      <c r="I284" s="12">
        <v>4656</v>
      </c>
    </row>
    <row r="285" spans="1:9" x14ac:dyDescent="0.25">
      <c r="A285">
        <v>3125507</v>
      </c>
      <c r="B285" t="s">
        <v>759</v>
      </c>
      <c r="C285">
        <v>3173</v>
      </c>
      <c r="D285" s="12">
        <v>3178</v>
      </c>
      <c r="G285" s="13">
        <v>3125507</v>
      </c>
      <c r="H285" s="12">
        <v>3173</v>
      </c>
      <c r="I285" s="12">
        <v>3178</v>
      </c>
    </row>
    <row r="286" spans="1:9" x14ac:dyDescent="0.25">
      <c r="A286">
        <v>3125606</v>
      </c>
      <c r="B286" t="s">
        <v>368</v>
      </c>
      <c r="C286">
        <v>7504</v>
      </c>
      <c r="D286" s="12">
        <v>7548</v>
      </c>
      <c r="G286" s="13">
        <v>3125606</v>
      </c>
      <c r="H286" s="12">
        <v>7504</v>
      </c>
      <c r="I286" s="12">
        <v>7548</v>
      </c>
    </row>
    <row r="287" spans="1:9" x14ac:dyDescent="0.25">
      <c r="A287">
        <v>3125705</v>
      </c>
      <c r="B287" t="s">
        <v>369</v>
      </c>
      <c r="C287">
        <v>15433</v>
      </c>
      <c r="D287" s="12">
        <v>15528</v>
      </c>
      <c r="G287" s="13">
        <v>3125705</v>
      </c>
      <c r="H287" s="12">
        <v>15433</v>
      </c>
      <c r="I287" s="12">
        <v>15528</v>
      </c>
    </row>
    <row r="288" spans="1:9" x14ac:dyDescent="0.25">
      <c r="A288">
        <v>3125804</v>
      </c>
      <c r="B288" t="s">
        <v>370</v>
      </c>
      <c r="C288">
        <v>3466</v>
      </c>
      <c r="D288" s="12">
        <v>3500</v>
      </c>
      <c r="G288" s="13">
        <v>3125804</v>
      </c>
      <c r="H288" s="12">
        <v>3466</v>
      </c>
      <c r="I288" s="12">
        <v>3500</v>
      </c>
    </row>
    <row r="289" spans="1:9" x14ac:dyDescent="0.25">
      <c r="A289">
        <v>3125903</v>
      </c>
      <c r="B289" t="s">
        <v>371</v>
      </c>
      <c r="C289">
        <v>9696</v>
      </c>
      <c r="D289" s="12">
        <v>9576</v>
      </c>
      <c r="G289" s="13">
        <v>3125903</v>
      </c>
      <c r="H289" s="12">
        <v>9696</v>
      </c>
      <c r="I289" s="12">
        <v>9576</v>
      </c>
    </row>
    <row r="290" spans="1:9" x14ac:dyDescent="0.25">
      <c r="A290">
        <v>3125952</v>
      </c>
      <c r="B290" t="s">
        <v>372</v>
      </c>
      <c r="C290">
        <v>11054</v>
      </c>
      <c r="D290" s="12">
        <v>11100</v>
      </c>
      <c r="G290" s="13">
        <v>3125952</v>
      </c>
      <c r="H290" s="12">
        <v>11054</v>
      </c>
      <c r="I290" s="12">
        <v>11100</v>
      </c>
    </row>
    <row r="291" spans="1:9" x14ac:dyDescent="0.25">
      <c r="A291">
        <v>3126000</v>
      </c>
      <c r="B291" t="s">
        <v>373</v>
      </c>
      <c r="C291">
        <v>7533</v>
      </c>
      <c r="D291" s="12">
        <v>7602</v>
      </c>
      <c r="G291" s="13">
        <v>3126000</v>
      </c>
      <c r="H291" s="12">
        <v>7533</v>
      </c>
      <c r="I291" s="12">
        <v>7602</v>
      </c>
    </row>
    <row r="292" spans="1:9" x14ac:dyDescent="0.25">
      <c r="A292">
        <v>3126109</v>
      </c>
      <c r="B292" t="s">
        <v>112</v>
      </c>
      <c r="C292">
        <v>67822</v>
      </c>
      <c r="D292" s="12">
        <v>67956</v>
      </c>
      <c r="G292" s="13">
        <v>3126109</v>
      </c>
      <c r="H292" s="12">
        <v>67822</v>
      </c>
      <c r="I292" s="12">
        <v>67956</v>
      </c>
    </row>
    <row r="293" spans="1:9" x14ac:dyDescent="0.25">
      <c r="A293">
        <v>3126208</v>
      </c>
      <c r="B293" t="s">
        <v>375</v>
      </c>
      <c r="C293">
        <v>9688</v>
      </c>
      <c r="D293" s="12">
        <v>9810</v>
      </c>
      <c r="G293" s="13">
        <v>3126208</v>
      </c>
      <c r="H293" s="12">
        <v>9688</v>
      </c>
      <c r="I293" s="12">
        <v>9810</v>
      </c>
    </row>
    <row r="294" spans="1:9" x14ac:dyDescent="0.25">
      <c r="A294">
        <v>3126307</v>
      </c>
      <c r="B294" t="s">
        <v>376</v>
      </c>
      <c r="C294">
        <v>4437</v>
      </c>
      <c r="D294" s="12">
        <v>4460</v>
      </c>
      <c r="G294" s="13">
        <v>3126307</v>
      </c>
      <c r="H294" s="12">
        <v>4437</v>
      </c>
      <c r="I294" s="12">
        <v>4460</v>
      </c>
    </row>
    <row r="295" spans="1:9" x14ac:dyDescent="0.25">
      <c r="A295">
        <v>3126406</v>
      </c>
      <c r="B295" t="s">
        <v>377</v>
      </c>
      <c r="C295">
        <v>2967</v>
      </c>
      <c r="D295" s="12">
        <v>2986</v>
      </c>
      <c r="G295" s="13">
        <v>3126406</v>
      </c>
      <c r="H295" s="12">
        <v>2967</v>
      </c>
      <c r="I295" s="12">
        <v>2986</v>
      </c>
    </row>
    <row r="296" spans="1:9" x14ac:dyDescent="0.25">
      <c r="A296">
        <v>3126505</v>
      </c>
      <c r="B296" t="s">
        <v>378</v>
      </c>
      <c r="C296">
        <v>10321</v>
      </c>
      <c r="D296" s="12">
        <v>10311</v>
      </c>
      <c r="G296" s="13">
        <v>3126505</v>
      </c>
      <c r="H296" s="12">
        <v>10321</v>
      </c>
      <c r="I296" s="12">
        <v>10311</v>
      </c>
    </row>
    <row r="297" spans="1:9" x14ac:dyDescent="0.25">
      <c r="A297">
        <v>3126604</v>
      </c>
      <c r="B297" t="s">
        <v>379</v>
      </c>
      <c r="C297">
        <v>5242</v>
      </c>
      <c r="D297" s="12">
        <v>5268</v>
      </c>
      <c r="G297" s="13">
        <v>3126604</v>
      </c>
      <c r="H297" s="12">
        <v>5242</v>
      </c>
      <c r="I297" s="12">
        <v>5268</v>
      </c>
    </row>
    <row r="298" spans="1:9" x14ac:dyDescent="0.25">
      <c r="A298">
        <v>3126703</v>
      </c>
      <c r="B298" t="s">
        <v>380</v>
      </c>
      <c r="C298">
        <v>26369</v>
      </c>
      <c r="D298" s="12">
        <v>26459</v>
      </c>
      <c r="G298" s="13">
        <v>3126703</v>
      </c>
      <c r="H298" s="12">
        <v>26369</v>
      </c>
      <c r="I298" s="12">
        <v>26459</v>
      </c>
    </row>
    <row r="299" spans="1:9" x14ac:dyDescent="0.25">
      <c r="A299">
        <v>3126752</v>
      </c>
      <c r="B299" t="s">
        <v>381</v>
      </c>
      <c r="C299">
        <v>5338</v>
      </c>
      <c r="D299" s="12">
        <v>5287</v>
      </c>
      <c r="G299" s="13">
        <v>3126752</v>
      </c>
      <c r="H299" s="12">
        <v>5338</v>
      </c>
      <c r="I299" s="12">
        <v>5287</v>
      </c>
    </row>
    <row r="300" spans="1:9" x14ac:dyDescent="0.25">
      <c r="A300">
        <v>3126802</v>
      </c>
      <c r="B300" t="s">
        <v>382</v>
      </c>
      <c r="C300">
        <v>5869</v>
      </c>
      <c r="D300" s="12">
        <v>5858</v>
      </c>
      <c r="G300" s="13">
        <v>3126802</v>
      </c>
      <c r="H300" s="12">
        <v>5869</v>
      </c>
      <c r="I300" s="12">
        <v>5858</v>
      </c>
    </row>
    <row r="301" spans="1:9" x14ac:dyDescent="0.25">
      <c r="A301">
        <v>3126901</v>
      </c>
      <c r="B301" t="s">
        <v>383</v>
      </c>
      <c r="C301">
        <v>9664</v>
      </c>
      <c r="D301" s="12">
        <v>9716</v>
      </c>
      <c r="G301" s="13">
        <v>3126901</v>
      </c>
      <c r="H301" s="12">
        <v>9664</v>
      </c>
      <c r="I301" s="12">
        <v>9716</v>
      </c>
    </row>
    <row r="302" spans="1:9" x14ac:dyDescent="0.25">
      <c r="A302">
        <v>3126950</v>
      </c>
      <c r="B302" t="s">
        <v>384</v>
      </c>
      <c r="C302">
        <v>3487</v>
      </c>
      <c r="D302" s="12">
        <v>3496</v>
      </c>
      <c r="G302" s="13">
        <v>3126950</v>
      </c>
      <c r="H302" s="12">
        <v>3487</v>
      </c>
      <c r="I302" s="12">
        <v>3496</v>
      </c>
    </row>
    <row r="303" spans="1:9" x14ac:dyDescent="0.25">
      <c r="A303">
        <v>3127008</v>
      </c>
      <c r="B303" t="s">
        <v>385</v>
      </c>
      <c r="C303">
        <v>18492</v>
      </c>
      <c r="D303" s="12">
        <v>18866</v>
      </c>
      <c r="G303" s="13">
        <v>3127008</v>
      </c>
      <c r="H303" s="12">
        <v>18492</v>
      </c>
      <c r="I303" s="12">
        <v>18866</v>
      </c>
    </row>
    <row r="304" spans="1:9" x14ac:dyDescent="0.25">
      <c r="A304">
        <v>3127057</v>
      </c>
      <c r="B304" t="s">
        <v>386</v>
      </c>
      <c r="C304">
        <v>4561</v>
      </c>
      <c r="D304" s="12">
        <v>4542</v>
      </c>
      <c r="G304" s="13">
        <v>3127057</v>
      </c>
      <c r="H304" s="12">
        <v>4561</v>
      </c>
      <c r="I304" s="12">
        <v>4542</v>
      </c>
    </row>
    <row r="305" spans="1:9" x14ac:dyDescent="0.25">
      <c r="A305">
        <v>3127073</v>
      </c>
      <c r="B305" t="s">
        <v>387</v>
      </c>
      <c r="C305">
        <v>5299</v>
      </c>
      <c r="D305" s="12">
        <v>5232</v>
      </c>
      <c r="G305" s="13">
        <v>3127073</v>
      </c>
      <c r="H305" s="12">
        <v>5299</v>
      </c>
      <c r="I305" s="12">
        <v>5232</v>
      </c>
    </row>
    <row r="306" spans="1:9" x14ac:dyDescent="0.25">
      <c r="A306">
        <v>3127107</v>
      </c>
      <c r="B306" t="s">
        <v>209</v>
      </c>
      <c r="C306">
        <v>60012</v>
      </c>
      <c r="D306" s="12">
        <v>60508</v>
      </c>
      <c r="G306" s="13">
        <v>3127107</v>
      </c>
      <c r="H306" s="12">
        <v>60012</v>
      </c>
      <c r="I306" s="12">
        <v>60508</v>
      </c>
    </row>
    <row r="307" spans="1:9" x14ac:dyDescent="0.25">
      <c r="A307">
        <v>3127206</v>
      </c>
      <c r="B307" t="s">
        <v>388</v>
      </c>
      <c r="C307">
        <v>4392</v>
      </c>
      <c r="D307" s="12">
        <v>4434</v>
      </c>
      <c r="G307" s="13">
        <v>3127206</v>
      </c>
      <c r="H307" s="12">
        <v>4392</v>
      </c>
      <c r="I307" s="12">
        <v>4434</v>
      </c>
    </row>
    <row r="308" spans="1:9" x14ac:dyDescent="0.25">
      <c r="A308">
        <v>3127305</v>
      </c>
      <c r="B308" t="s">
        <v>389</v>
      </c>
      <c r="C308">
        <v>6790</v>
      </c>
      <c r="D308" s="12">
        <v>6764</v>
      </c>
      <c r="G308" s="13">
        <v>3127305</v>
      </c>
      <c r="H308" s="12">
        <v>6790</v>
      </c>
      <c r="I308" s="12">
        <v>6764</v>
      </c>
    </row>
    <row r="309" spans="1:9" x14ac:dyDescent="0.25">
      <c r="A309">
        <v>3127339</v>
      </c>
      <c r="B309" t="s">
        <v>390</v>
      </c>
      <c r="C309">
        <v>5096</v>
      </c>
      <c r="D309" s="12">
        <v>5084</v>
      </c>
      <c r="G309" s="13">
        <v>3127339</v>
      </c>
      <c r="H309" s="12">
        <v>5096</v>
      </c>
      <c r="I309" s="12">
        <v>5084</v>
      </c>
    </row>
    <row r="310" spans="1:9" x14ac:dyDescent="0.25">
      <c r="A310">
        <v>3127354</v>
      </c>
      <c r="B310" t="s">
        <v>391</v>
      </c>
      <c r="C310">
        <v>3164</v>
      </c>
      <c r="D310" s="12">
        <v>3177</v>
      </c>
      <c r="G310" s="13">
        <v>3127354</v>
      </c>
      <c r="H310" s="12">
        <v>3164</v>
      </c>
      <c r="I310" s="12">
        <v>3177</v>
      </c>
    </row>
    <row r="311" spans="1:9" x14ac:dyDescent="0.25">
      <c r="A311">
        <v>3127370</v>
      </c>
      <c r="B311" t="s">
        <v>392</v>
      </c>
      <c r="C311">
        <v>3378</v>
      </c>
      <c r="D311" s="12">
        <v>3402</v>
      </c>
      <c r="G311" s="13">
        <v>3127370</v>
      </c>
      <c r="H311" s="12">
        <v>3378</v>
      </c>
      <c r="I311" s="12">
        <v>3402</v>
      </c>
    </row>
    <row r="312" spans="1:9" x14ac:dyDescent="0.25">
      <c r="A312">
        <v>3127388</v>
      </c>
      <c r="B312" t="s">
        <v>393</v>
      </c>
      <c r="C312">
        <v>3990</v>
      </c>
      <c r="D312" s="12">
        <v>4014</v>
      </c>
      <c r="G312" s="13">
        <v>3127388</v>
      </c>
      <c r="H312" s="12">
        <v>3990</v>
      </c>
      <c r="I312" s="12">
        <v>4014</v>
      </c>
    </row>
    <row r="313" spans="1:9" x14ac:dyDescent="0.25">
      <c r="A313">
        <v>3127404</v>
      </c>
      <c r="B313" t="s">
        <v>394</v>
      </c>
      <c r="C313">
        <v>4355</v>
      </c>
      <c r="D313" s="12">
        <v>4360</v>
      </c>
      <c r="G313" s="13">
        <v>3127404</v>
      </c>
      <c r="H313" s="12">
        <v>4355</v>
      </c>
      <c r="I313" s="12">
        <v>4360</v>
      </c>
    </row>
    <row r="314" spans="1:9" x14ac:dyDescent="0.25">
      <c r="A314">
        <v>3127503</v>
      </c>
      <c r="B314" t="s">
        <v>395</v>
      </c>
      <c r="C314">
        <v>6171</v>
      </c>
      <c r="D314" s="12">
        <v>6184</v>
      </c>
      <c r="G314" s="13">
        <v>3127503</v>
      </c>
      <c r="H314" s="12">
        <v>6171</v>
      </c>
      <c r="I314" s="12">
        <v>6184</v>
      </c>
    </row>
    <row r="315" spans="1:9" x14ac:dyDescent="0.25">
      <c r="A315">
        <v>3127602</v>
      </c>
      <c r="B315" t="s">
        <v>396</v>
      </c>
      <c r="C315">
        <v>11818</v>
      </c>
      <c r="D315" s="12">
        <v>11811</v>
      </c>
      <c r="G315" s="13">
        <v>3127602</v>
      </c>
      <c r="H315" s="12">
        <v>11818</v>
      </c>
      <c r="I315" s="12">
        <v>11811</v>
      </c>
    </row>
    <row r="316" spans="1:9" x14ac:dyDescent="0.25">
      <c r="A316">
        <v>3127701</v>
      </c>
      <c r="B316" t="s">
        <v>53</v>
      </c>
      <c r="C316">
        <v>281046</v>
      </c>
      <c r="D316" s="12">
        <v>282164</v>
      </c>
      <c r="G316" s="13">
        <v>3127701</v>
      </c>
      <c r="H316" s="12">
        <v>281046</v>
      </c>
      <c r="I316" s="12">
        <v>282164</v>
      </c>
    </row>
    <row r="317" spans="1:9" x14ac:dyDescent="0.25">
      <c r="A317">
        <v>3127800</v>
      </c>
      <c r="B317" t="s">
        <v>170</v>
      </c>
      <c r="C317">
        <v>15890</v>
      </c>
      <c r="D317" s="12">
        <v>15943</v>
      </c>
      <c r="G317" s="13">
        <v>3127800</v>
      </c>
      <c r="H317" s="12">
        <v>15890</v>
      </c>
      <c r="I317" s="12">
        <v>15943</v>
      </c>
    </row>
    <row r="318" spans="1:9" x14ac:dyDescent="0.25">
      <c r="A318">
        <v>3127909</v>
      </c>
      <c r="B318" t="s">
        <v>397</v>
      </c>
      <c r="C318">
        <v>1387</v>
      </c>
      <c r="D318" s="12">
        <v>1386</v>
      </c>
      <c r="G318" s="13">
        <v>3127909</v>
      </c>
      <c r="H318" s="12">
        <v>1387</v>
      </c>
      <c r="I318" s="12">
        <v>1386</v>
      </c>
    </row>
    <row r="319" spans="1:9" x14ac:dyDescent="0.25">
      <c r="A319">
        <v>3128006</v>
      </c>
      <c r="B319" t="s">
        <v>176</v>
      </c>
      <c r="C319">
        <v>34573</v>
      </c>
      <c r="D319" s="12">
        <v>34818</v>
      </c>
      <c r="G319" s="13">
        <v>3128006</v>
      </c>
      <c r="H319" s="12">
        <v>34573</v>
      </c>
      <c r="I319" s="12">
        <v>34818</v>
      </c>
    </row>
    <row r="320" spans="1:9" x14ac:dyDescent="0.25">
      <c r="A320">
        <v>3128105</v>
      </c>
      <c r="B320" t="s">
        <v>398</v>
      </c>
      <c r="C320">
        <v>14258</v>
      </c>
      <c r="D320" s="12">
        <v>14269</v>
      </c>
      <c r="G320" s="13">
        <v>3128105</v>
      </c>
      <c r="H320" s="12">
        <v>14258</v>
      </c>
      <c r="I320" s="12">
        <v>14269</v>
      </c>
    </row>
    <row r="321" spans="1:9" x14ac:dyDescent="0.25">
      <c r="A321">
        <v>3128204</v>
      </c>
      <c r="B321" t="s">
        <v>399</v>
      </c>
      <c r="C321">
        <v>10315</v>
      </c>
      <c r="D321" s="12">
        <v>10307</v>
      </c>
      <c r="G321" s="13">
        <v>3128204</v>
      </c>
      <c r="H321" s="12">
        <v>10315</v>
      </c>
      <c r="I321" s="12">
        <v>10307</v>
      </c>
    </row>
    <row r="322" spans="1:9" x14ac:dyDescent="0.25">
      <c r="A322">
        <v>3128253</v>
      </c>
      <c r="B322" t="s">
        <v>400</v>
      </c>
      <c r="C322">
        <v>4989</v>
      </c>
      <c r="D322" s="12">
        <v>5005</v>
      </c>
      <c r="G322" s="13">
        <v>3128253</v>
      </c>
      <c r="H322" s="12">
        <v>4989</v>
      </c>
      <c r="I322" s="12">
        <v>5005</v>
      </c>
    </row>
    <row r="323" spans="1:9" x14ac:dyDescent="0.25">
      <c r="A323">
        <v>3128303</v>
      </c>
      <c r="B323" t="s">
        <v>401</v>
      </c>
      <c r="C323">
        <v>19017</v>
      </c>
      <c r="D323" s="12">
        <v>19014</v>
      </c>
      <c r="G323" s="13">
        <v>3128303</v>
      </c>
      <c r="H323" s="12">
        <v>19017</v>
      </c>
      <c r="I323" s="12">
        <v>19014</v>
      </c>
    </row>
    <row r="324" spans="1:9" x14ac:dyDescent="0.25">
      <c r="A324">
        <v>3128402</v>
      </c>
      <c r="B324" t="s">
        <v>402</v>
      </c>
      <c r="C324">
        <v>8918</v>
      </c>
      <c r="D324" s="12">
        <v>8926</v>
      </c>
      <c r="G324" s="13">
        <v>3128402</v>
      </c>
      <c r="H324" s="12">
        <v>8918</v>
      </c>
      <c r="I324" s="12">
        <v>8926</v>
      </c>
    </row>
    <row r="325" spans="1:9" x14ac:dyDescent="0.25">
      <c r="A325">
        <v>3128501</v>
      </c>
      <c r="B325" t="s">
        <v>403</v>
      </c>
      <c r="C325">
        <v>3775</v>
      </c>
      <c r="D325" s="12">
        <v>3755</v>
      </c>
      <c r="G325" s="13">
        <v>3128501</v>
      </c>
      <c r="H325" s="12">
        <v>3775</v>
      </c>
      <c r="I325" s="12">
        <v>3755</v>
      </c>
    </row>
    <row r="326" spans="1:9" x14ac:dyDescent="0.25">
      <c r="A326">
        <v>3128600</v>
      </c>
      <c r="B326" t="s">
        <v>404</v>
      </c>
      <c r="C326">
        <v>6569</v>
      </c>
      <c r="D326" s="12">
        <v>6558</v>
      </c>
      <c r="G326" s="13">
        <v>3128600</v>
      </c>
      <c r="H326" s="12">
        <v>6569</v>
      </c>
      <c r="I326" s="12">
        <v>6558</v>
      </c>
    </row>
    <row r="327" spans="1:9" x14ac:dyDescent="0.25">
      <c r="A327">
        <v>3128709</v>
      </c>
      <c r="B327" t="s">
        <v>110</v>
      </c>
      <c r="C327">
        <v>52078</v>
      </c>
      <c r="D327" s="12">
        <v>52234</v>
      </c>
      <c r="G327" s="13">
        <v>3128709</v>
      </c>
      <c r="H327" s="12">
        <v>52078</v>
      </c>
      <c r="I327" s="12">
        <v>52234</v>
      </c>
    </row>
    <row r="328" spans="1:9" x14ac:dyDescent="0.25">
      <c r="A328">
        <v>3128808</v>
      </c>
      <c r="B328" t="s">
        <v>405</v>
      </c>
      <c r="C328">
        <v>7051</v>
      </c>
      <c r="D328" s="12">
        <v>7026</v>
      </c>
      <c r="G328" s="13">
        <v>3128808</v>
      </c>
      <c r="H328" s="12">
        <v>7051</v>
      </c>
      <c r="I328" s="12">
        <v>7026</v>
      </c>
    </row>
    <row r="329" spans="1:9" x14ac:dyDescent="0.25">
      <c r="A329">
        <v>3128907</v>
      </c>
      <c r="B329" t="s">
        <v>406</v>
      </c>
      <c r="C329">
        <v>8105</v>
      </c>
      <c r="D329" s="12">
        <v>8168</v>
      </c>
      <c r="G329" s="13">
        <v>3128907</v>
      </c>
      <c r="H329" s="12">
        <v>8105</v>
      </c>
      <c r="I329" s="12">
        <v>8168</v>
      </c>
    </row>
    <row r="330" spans="1:9" x14ac:dyDescent="0.25">
      <c r="A330">
        <v>3129004</v>
      </c>
      <c r="B330" t="s">
        <v>407</v>
      </c>
      <c r="C330">
        <v>8343</v>
      </c>
      <c r="D330" s="12">
        <v>8296</v>
      </c>
      <c r="G330" s="13">
        <v>3129004</v>
      </c>
      <c r="H330" s="12">
        <v>8343</v>
      </c>
      <c r="I330" s="12">
        <v>8296</v>
      </c>
    </row>
    <row r="331" spans="1:9" x14ac:dyDescent="0.25">
      <c r="A331">
        <v>3129103</v>
      </c>
      <c r="B331" t="s">
        <v>408</v>
      </c>
      <c r="C331">
        <v>5577</v>
      </c>
      <c r="D331" s="12">
        <v>5516</v>
      </c>
      <c r="G331" s="13">
        <v>3129103</v>
      </c>
      <c r="H331" s="12">
        <v>5577</v>
      </c>
      <c r="I331" s="12">
        <v>5516</v>
      </c>
    </row>
    <row r="332" spans="1:9" x14ac:dyDescent="0.25">
      <c r="A332">
        <v>3129202</v>
      </c>
      <c r="B332" t="s">
        <v>409</v>
      </c>
      <c r="C332">
        <v>6591</v>
      </c>
      <c r="D332" s="12">
        <v>6623</v>
      </c>
      <c r="G332" s="13">
        <v>3129202</v>
      </c>
      <c r="H332" s="12">
        <v>6591</v>
      </c>
      <c r="I332" s="12">
        <v>6623</v>
      </c>
    </row>
    <row r="333" spans="1:9" x14ac:dyDescent="0.25">
      <c r="A333">
        <v>3129301</v>
      </c>
      <c r="B333" t="s">
        <v>410</v>
      </c>
      <c r="C333">
        <v>11045</v>
      </c>
      <c r="D333" s="12">
        <v>11085</v>
      </c>
      <c r="G333" s="13">
        <v>3129301</v>
      </c>
      <c r="H333" s="12">
        <v>11045</v>
      </c>
      <c r="I333" s="12">
        <v>11085</v>
      </c>
    </row>
    <row r="334" spans="1:9" x14ac:dyDescent="0.25">
      <c r="A334">
        <v>3129400</v>
      </c>
      <c r="B334" t="s">
        <v>411</v>
      </c>
      <c r="C334">
        <v>5010</v>
      </c>
      <c r="D334" s="12">
        <v>4999</v>
      </c>
      <c r="G334" s="13">
        <v>3129400</v>
      </c>
      <c r="H334" s="12">
        <v>5010</v>
      </c>
      <c r="I334" s="12">
        <v>4999</v>
      </c>
    </row>
    <row r="335" spans="1:9" x14ac:dyDescent="0.25">
      <c r="A335">
        <v>3129509</v>
      </c>
      <c r="B335" t="s">
        <v>412</v>
      </c>
      <c r="C335">
        <v>25358</v>
      </c>
      <c r="D335" s="12">
        <v>25511</v>
      </c>
      <c r="G335" s="13">
        <v>3129509</v>
      </c>
      <c r="H335" s="12">
        <v>25358</v>
      </c>
      <c r="I335" s="12">
        <v>25511</v>
      </c>
    </row>
    <row r="336" spans="1:9" x14ac:dyDescent="0.25">
      <c r="A336">
        <v>3129608</v>
      </c>
      <c r="B336" t="s">
        <v>413</v>
      </c>
      <c r="C336">
        <v>8437</v>
      </c>
      <c r="D336" s="12">
        <v>8478</v>
      </c>
      <c r="G336" s="13">
        <v>3129608</v>
      </c>
      <c r="H336" s="12">
        <v>8437</v>
      </c>
      <c r="I336" s="12">
        <v>8478</v>
      </c>
    </row>
    <row r="337" spans="1:9" x14ac:dyDescent="0.25">
      <c r="A337">
        <v>3129657</v>
      </c>
      <c r="B337" t="s">
        <v>414</v>
      </c>
      <c r="C337">
        <v>5369</v>
      </c>
      <c r="D337" s="12">
        <v>5340</v>
      </c>
      <c r="G337" s="13">
        <v>3129657</v>
      </c>
      <c r="H337" s="12">
        <v>5369</v>
      </c>
      <c r="I337" s="12">
        <v>5340</v>
      </c>
    </row>
    <row r="338" spans="1:9" x14ac:dyDescent="0.25">
      <c r="A338">
        <v>3129707</v>
      </c>
      <c r="B338" t="s">
        <v>415</v>
      </c>
      <c r="C338">
        <v>13986</v>
      </c>
      <c r="D338" s="12">
        <v>14128</v>
      </c>
      <c r="G338" s="13">
        <v>3129707</v>
      </c>
      <c r="H338" s="12">
        <v>13986</v>
      </c>
      <c r="I338" s="12">
        <v>14128</v>
      </c>
    </row>
    <row r="339" spans="1:9" x14ac:dyDescent="0.25">
      <c r="A339">
        <v>3129806</v>
      </c>
      <c r="B339" t="s">
        <v>416</v>
      </c>
      <c r="C339">
        <v>182153</v>
      </c>
      <c r="D339" s="12">
        <v>184030</v>
      </c>
      <c r="G339" s="13">
        <v>3129806</v>
      </c>
      <c r="H339" s="12">
        <v>182153</v>
      </c>
      <c r="I339" s="12">
        <v>184030</v>
      </c>
    </row>
    <row r="340" spans="1:9" x14ac:dyDescent="0.25">
      <c r="A340">
        <v>3129905</v>
      </c>
      <c r="B340" t="s">
        <v>417</v>
      </c>
      <c r="C340">
        <v>3492</v>
      </c>
      <c r="D340" s="12">
        <v>3497</v>
      </c>
      <c r="G340" s="13">
        <v>3129905</v>
      </c>
      <c r="H340" s="12">
        <v>3492</v>
      </c>
      <c r="I340" s="12">
        <v>3497</v>
      </c>
    </row>
    <row r="341" spans="1:9" x14ac:dyDescent="0.25">
      <c r="A341">
        <v>3130002</v>
      </c>
      <c r="B341" t="s">
        <v>418</v>
      </c>
      <c r="C341">
        <v>2996</v>
      </c>
      <c r="D341" s="12">
        <v>3003</v>
      </c>
      <c r="G341" s="13">
        <v>3130002</v>
      </c>
      <c r="H341" s="12">
        <v>2996</v>
      </c>
      <c r="I341" s="12">
        <v>3003</v>
      </c>
    </row>
    <row r="342" spans="1:9" x14ac:dyDescent="0.25">
      <c r="A342">
        <v>3130051</v>
      </c>
      <c r="B342" t="s">
        <v>419</v>
      </c>
      <c r="C342">
        <v>12097</v>
      </c>
      <c r="D342" s="12">
        <v>12200</v>
      </c>
      <c r="G342" s="13">
        <v>3130051</v>
      </c>
      <c r="H342" s="12">
        <v>12097</v>
      </c>
      <c r="I342" s="12">
        <v>12200</v>
      </c>
    </row>
    <row r="343" spans="1:9" x14ac:dyDescent="0.25">
      <c r="A343">
        <v>3130101</v>
      </c>
      <c r="B343" t="s">
        <v>420</v>
      </c>
      <c r="C343">
        <v>43817</v>
      </c>
      <c r="D343" s="12">
        <v>44561</v>
      </c>
      <c r="G343" s="13">
        <v>3130101</v>
      </c>
      <c r="H343" s="12">
        <v>43817</v>
      </c>
      <c r="I343" s="12">
        <v>44561</v>
      </c>
    </row>
    <row r="344" spans="1:9" x14ac:dyDescent="0.25">
      <c r="A344">
        <v>3130200</v>
      </c>
      <c r="B344" t="s">
        <v>421</v>
      </c>
      <c r="C344">
        <v>11005</v>
      </c>
      <c r="D344" s="12">
        <v>11146</v>
      </c>
      <c r="G344" s="13">
        <v>3130200</v>
      </c>
      <c r="H344" s="12">
        <v>11005</v>
      </c>
      <c r="I344" s="12">
        <v>11146</v>
      </c>
    </row>
    <row r="345" spans="1:9" x14ac:dyDescent="0.25">
      <c r="A345">
        <v>3130309</v>
      </c>
      <c r="B345" t="s">
        <v>422</v>
      </c>
      <c r="C345">
        <v>7923</v>
      </c>
      <c r="D345" s="12">
        <v>7901</v>
      </c>
      <c r="G345" s="13">
        <v>3130309</v>
      </c>
      <c r="H345" s="12">
        <v>7923</v>
      </c>
      <c r="I345" s="12">
        <v>7901</v>
      </c>
    </row>
    <row r="346" spans="1:9" x14ac:dyDescent="0.25">
      <c r="A346">
        <v>3130408</v>
      </c>
      <c r="B346" t="s">
        <v>423</v>
      </c>
      <c r="C346">
        <v>6610</v>
      </c>
      <c r="D346" s="12">
        <v>6667</v>
      </c>
      <c r="G346" s="13">
        <v>3130408</v>
      </c>
      <c r="H346" s="12">
        <v>6610</v>
      </c>
      <c r="I346" s="12">
        <v>6667</v>
      </c>
    </row>
    <row r="347" spans="1:9" x14ac:dyDescent="0.25">
      <c r="A347">
        <v>3130507</v>
      </c>
      <c r="B347" t="s">
        <v>424</v>
      </c>
      <c r="C347">
        <v>12444</v>
      </c>
      <c r="D347" s="12">
        <v>12511</v>
      </c>
      <c r="G347" s="13">
        <v>3130507</v>
      </c>
      <c r="H347" s="12">
        <v>12444</v>
      </c>
      <c r="I347" s="12">
        <v>12511</v>
      </c>
    </row>
    <row r="348" spans="1:9" x14ac:dyDescent="0.25">
      <c r="A348">
        <v>3130556</v>
      </c>
      <c r="B348" t="s">
        <v>425</v>
      </c>
      <c r="C348">
        <v>6940</v>
      </c>
      <c r="D348" s="12">
        <v>6976</v>
      </c>
      <c r="G348" s="13">
        <v>3130556</v>
      </c>
      <c r="H348" s="12">
        <v>6940</v>
      </c>
      <c r="I348" s="12">
        <v>6976</v>
      </c>
    </row>
    <row r="349" spans="1:9" x14ac:dyDescent="0.25">
      <c r="A349">
        <v>3130606</v>
      </c>
      <c r="B349" t="s">
        <v>426</v>
      </c>
      <c r="C349">
        <v>7358</v>
      </c>
      <c r="D349" s="12">
        <v>7387</v>
      </c>
      <c r="G349" s="13">
        <v>3130606</v>
      </c>
      <c r="H349" s="12">
        <v>7358</v>
      </c>
      <c r="I349" s="12">
        <v>7387</v>
      </c>
    </row>
    <row r="350" spans="1:9" x14ac:dyDescent="0.25">
      <c r="A350">
        <v>3130655</v>
      </c>
      <c r="B350" t="s">
        <v>427</v>
      </c>
      <c r="C350">
        <v>7339</v>
      </c>
      <c r="D350" s="12">
        <v>7328</v>
      </c>
      <c r="G350" s="13">
        <v>3130655</v>
      </c>
      <c r="H350" s="12">
        <v>7339</v>
      </c>
      <c r="I350" s="12">
        <v>7328</v>
      </c>
    </row>
    <row r="351" spans="1:9" x14ac:dyDescent="0.25">
      <c r="A351">
        <v>3130705</v>
      </c>
      <c r="B351" t="s">
        <v>428</v>
      </c>
      <c r="C351">
        <v>6951</v>
      </c>
      <c r="D351" s="12">
        <v>7009</v>
      </c>
      <c r="G351" s="13">
        <v>3130705</v>
      </c>
      <c r="H351" s="12">
        <v>6951</v>
      </c>
      <c r="I351" s="12">
        <v>7009</v>
      </c>
    </row>
    <row r="352" spans="1:9" x14ac:dyDescent="0.25">
      <c r="A352">
        <v>3130804</v>
      </c>
      <c r="B352" t="s">
        <v>429</v>
      </c>
      <c r="C352">
        <v>2776</v>
      </c>
      <c r="D352" s="12">
        <v>2785</v>
      </c>
      <c r="G352" s="13">
        <v>3130804</v>
      </c>
      <c r="H352" s="12">
        <v>2776</v>
      </c>
      <c r="I352" s="12">
        <v>2785</v>
      </c>
    </row>
    <row r="353" spans="1:9" x14ac:dyDescent="0.25">
      <c r="A353">
        <v>3130903</v>
      </c>
      <c r="B353" t="s">
        <v>430</v>
      </c>
      <c r="C353">
        <v>24079</v>
      </c>
      <c r="D353" s="12">
        <v>24020</v>
      </c>
      <c r="G353" s="13">
        <v>3130903</v>
      </c>
      <c r="H353" s="12">
        <v>24079</v>
      </c>
      <c r="I353" s="12">
        <v>24020</v>
      </c>
    </row>
    <row r="354" spans="1:9" x14ac:dyDescent="0.25">
      <c r="A354">
        <v>3131000</v>
      </c>
      <c r="B354" t="s">
        <v>431</v>
      </c>
      <c r="C354">
        <v>6312</v>
      </c>
      <c r="D354" s="12">
        <v>6352</v>
      </c>
      <c r="G354" s="13">
        <v>3131000</v>
      </c>
      <c r="H354" s="12">
        <v>6312</v>
      </c>
      <c r="I354" s="12">
        <v>6352</v>
      </c>
    </row>
    <row r="355" spans="1:9" x14ac:dyDescent="0.25">
      <c r="A355">
        <v>3131109</v>
      </c>
      <c r="B355" t="s">
        <v>432</v>
      </c>
      <c r="C355">
        <v>7560</v>
      </c>
      <c r="D355" s="12">
        <v>7605</v>
      </c>
      <c r="G355" s="13">
        <v>3131109</v>
      </c>
      <c r="H355" s="12">
        <v>7560</v>
      </c>
      <c r="I355" s="12">
        <v>7605</v>
      </c>
    </row>
    <row r="356" spans="1:9" x14ac:dyDescent="0.25">
      <c r="A356">
        <v>3131158</v>
      </c>
      <c r="B356" t="s">
        <v>433</v>
      </c>
      <c r="C356">
        <v>18769</v>
      </c>
      <c r="D356" s="12">
        <v>18926</v>
      </c>
      <c r="G356" s="13">
        <v>3131158</v>
      </c>
      <c r="H356" s="12">
        <v>18769</v>
      </c>
      <c r="I356" s="12">
        <v>18926</v>
      </c>
    </row>
    <row r="357" spans="1:9" x14ac:dyDescent="0.25">
      <c r="A357">
        <v>3131208</v>
      </c>
      <c r="B357" t="s">
        <v>434</v>
      </c>
      <c r="C357">
        <v>20000</v>
      </c>
      <c r="D357" s="12">
        <v>20133</v>
      </c>
      <c r="G357" s="13">
        <v>3131208</v>
      </c>
      <c r="H357" s="12">
        <v>20000</v>
      </c>
      <c r="I357" s="12">
        <v>20133</v>
      </c>
    </row>
    <row r="358" spans="1:9" x14ac:dyDescent="0.25">
      <c r="A358">
        <v>3131307</v>
      </c>
      <c r="B358" t="s">
        <v>32</v>
      </c>
      <c r="C358">
        <v>265409</v>
      </c>
      <c r="D358" s="12">
        <v>267333</v>
      </c>
      <c r="G358" s="13">
        <v>3131307</v>
      </c>
      <c r="H358" s="12">
        <v>265409</v>
      </c>
      <c r="I358" s="12">
        <v>267333</v>
      </c>
    </row>
    <row r="359" spans="1:9" x14ac:dyDescent="0.25">
      <c r="A359">
        <v>3131406</v>
      </c>
      <c r="B359" t="s">
        <v>435</v>
      </c>
      <c r="C359">
        <v>4225</v>
      </c>
      <c r="D359" s="12">
        <v>4229</v>
      </c>
      <c r="G359" s="13">
        <v>3131406</v>
      </c>
      <c r="H359" s="12">
        <v>4225</v>
      </c>
      <c r="I359" s="12">
        <v>4229</v>
      </c>
    </row>
    <row r="360" spans="1:9" x14ac:dyDescent="0.25">
      <c r="A360">
        <v>3131505</v>
      </c>
      <c r="B360" t="s">
        <v>436</v>
      </c>
      <c r="C360">
        <v>10118</v>
      </c>
      <c r="D360" s="12">
        <v>10156</v>
      </c>
      <c r="G360" s="13">
        <v>3131505</v>
      </c>
      <c r="H360" s="12">
        <v>10118</v>
      </c>
      <c r="I360" s="12">
        <v>10156</v>
      </c>
    </row>
    <row r="361" spans="1:9" x14ac:dyDescent="0.25">
      <c r="A361">
        <v>3131604</v>
      </c>
      <c r="B361" t="s">
        <v>437</v>
      </c>
      <c r="C361">
        <v>7027</v>
      </c>
      <c r="D361" s="12">
        <v>7067</v>
      </c>
      <c r="G361" s="13">
        <v>3131604</v>
      </c>
      <c r="H361" s="12">
        <v>7027</v>
      </c>
      <c r="I361" s="12">
        <v>7067</v>
      </c>
    </row>
    <row r="362" spans="1:9" x14ac:dyDescent="0.25">
      <c r="A362">
        <v>3131703</v>
      </c>
      <c r="B362" t="s">
        <v>82</v>
      </c>
      <c r="C362">
        <v>120904</v>
      </c>
      <c r="D362" s="12">
        <v>121717</v>
      </c>
      <c r="G362" s="13">
        <v>3131703</v>
      </c>
      <c r="H362" s="12">
        <v>120904</v>
      </c>
      <c r="I362" s="12">
        <v>121717</v>
      </c>
    </row>
    <row r="363" spans="1:9" x14ac:dyDescent="0.25">
      <c r="A363">
        <v>3131802</v>
      </c>
      <c r="B363" t="s">
        <v>438</v>
      </c>
      <c r="C363">
        <v>11576</v>
      </c>
      <c r="D363" s="12">
        <v>11637</v>
      </c>
      <c r="G363" s="13">
        <v>3131802</v>
      </c>
      <c r="H363" s="12">
        <v>11576</v>
      </c>
      <c r="I363" s="12">
        <v>11637</v>
      </c>
    </row>
    <row r="364" spans="1:9" x14ac:dyDescent="0.25">
      <c r="A364">
        <v>3131901</v>
      </c>
      <c r="B364" t="s">
        <v>439</v>
      </c>
      <c r="C364">
        <v>52446</v>
      </c>
      <c r="D364" s="12">
        <v>52996</v>
      </c>
      <c r="G364" s="13">
        <v>3131901</v>
      </c>
      <c r="H364" s="12">
        <v>52446</v>
      </c>
      <c r="I364" s="12">
        <v>52996</v>
      </c>
    </row>
    <row r="365" spans="1:9" x14ac:dyDescent="0.25">
      <c r="A365">
        <v>3132008</v>
      </c>
      <c r="B365" t="s">
        <v>440</v>
      </c>
      <c r="C365">
        <v>5417</v>
      </c>
      <c r="D365" s="12">
        <v>5447</v>
      </c>
      <c r="G365" s="13">
        <v>3132008</v>
      </c>
      <c r="H365" s="12">
        <v>5417</v>
      </c>
      <c r="I365" s="12">
        <v>5447</v>
      </c>
    </row>
    <row r="366" spans="1:9" x14ac:dyDescent="0.25">
      <c r="A366">
        <v>3132107</v>
      </c>
      <c r="B366" t="s">
        <v>441</v>
      </c>
      <c r="C366">
        <v>18164</v>
      </c>
      <c r="D366" s="12">
        <v>18175</v>
      </c>
      <c r="G366" s="13">
        <v>3132107</v>
      </c>
      <c r="H366" s="12">
        <v>18164</v>
      </c>
      <c r="I366" s="12">
        <v>18175</v>
      </c>
    </row>
    <row r="367" spans="1:9" x14ac:dyDescent="0.25">
      <c r="A367">
        <v>3132206</v>
      </c>
      <c r="B367" t="s">
        <v>139</v>
      </c>
      <c r="C367">
        <v>13435</v>
      </c>
      <c r="D367" s="12">
        <v>13510</v>
      </c>
      <c r="G367" s="13">
        <v>3132206</v>
      </c>
      <c r="H367" s="12">
        <v>13435</v>
      </c>
      <c r="I367" s="12">
        <v>13510</v>
      </c>
    </row>
    <row r="368" spans="1:9" x14ac:dyDescent="0.25">
      <c r="A368">
        <v>3132305</v>
      </c>
      <c r="B368" t="s">
        <v>442</v>
      </c>
      <c r="C368">
        <v>12836</v>
      </c>
      <c r="D368" s="12">
        <v>12910</v>
      </c>
      <c r="G368" s="13">
        <v>3132305</v>
      </c>
      <c r="H368" s="12">
        <v>12836</v>
      </c>
      <c r="I368" s="12">
        <v>12910</v>
      </c>
    </row>
    <row r="369" spans="1:9" x14ac:dyDescent="0.25">
      <c r="A369">
        <v>3132404</v>
      </c>
      <c r="B369" t="s">
        <v>178</v>
      </c>
      <c r="C369">
        <v>97334</v>
      </c>
      <c r="D369" s="12">
        <v>97782</v>
      </c>
      <c r="G369" s="13">
        <v>3132404</v>
      </c>
      <c r="H369" s="12">
        <v>97334</v>
      </c>
      <c r="I369" s="12">
        <v>97782</v>
      </c>
    </row>
    <row r="370" spans="1:9" x14ac:dyDescent="0.25">
      <c r="A370">
        <v>3132503</v>
      </c>
      <c r="B370" t="s">
        <v>443</v>
      </c>
      <c r="C370">
        <v>34936</v>
      </c>
      <c r="D370" s="12">
        <v>35130</v>
      </c>
      <c r="G370" s="13">
        <v>3132503</v>
      </c>
      <c r="H370" s="12">
        <v>34936</v>
      </c>
      <c r="I370" s="12">
        <v>35130</v>
      </c>
    </row>
    <row r="371" spans="1:9" x14ac:dyDescent="0.25">
      <c r="A371">
        <v>3132602</v>
      </c>
      <c r="B371" t="s">
        <v>444</v>
      </c>
      <c r="C371">
        <v>4375</v>
      </c>
      <c r="D371" s="12">
        <v>4395</v>
      </c>
      <c r="G371" s="13">
        <v>3132602</v>
      </c>
      <c r="H371" s="12">
        <v>4375</v>
      </c>
      <c r="I371" s="12">
        <v>4395</v>
      </c>
    </row>
    <row r="372" spans="1:9" x14ac:dyDescent="0.25">
      <c r="A372">
        <v>3132701</v>
      </c>
      <c r="B372" t="s">
        <v>445</v>
      </c>
      <c r="C372">
        <v>23209</v>
      </c>
      <c r="D372" s="12">
        <v>23207</v>
      </c>
      <c r="G372" s="13">
        <v>3132701</v>
      </c>
      <c r="H372" s="12">
        <v>23209</v>
      </c>
      <c r="I372" s="12">
        <v>23207</v>
      </c>
    </row>
    <row r="373" spans="1:9" x14ac:dyDescent="0.25">
      <c r="A373">
        <v>3132800</v>
      </c>
      <c r="B373" t="s">
        <v>446</v>
      </c>
      <c r="C373">
        <v>2056</v>
      </c>
      <c r="D373" s="12">
        <v>2032</v>
      </c>
      <c r="G373" s="13">
        <v>3132800</v>
      </c>
      <c r="H373" s="12">
        <v>2056</v>
      </c>
      <c r="I373" s="12">
        <v>2032</v>
      </c>
    </row>
    <row r="374" spans="1:9" x14ac:dyDescent="0.25">
      <c r="A374">
        <v>3132909</v>
      </c>
      <c r="B374" t="s">
        <v>447</v>
      </c>
      <c r="C374">
        <v>10157</v>
      </c>
      <c r="D374" s="12">
        <v>10122</v>
      </c>
      <c r="G374" s="13">
        <v>3132909</v>
      </c>
      <c r="H374" s="12">
        <v>10157</v>
      </c>
      <c r="I374" s="12">
        <v>10122</v>
      </c>
    </row>
    <row r="375" spans="1:9" x14ac:dyDescent="0.25">
      <c r="A375">
        <v>3133006</v>
      </c>
      <c r="B375" t="s">
        <v>448</v>
      </c>
      <c r="C375">
        <v>15714</v>
      </c>
      <c r="D375" s="12">
        <v>15844</v>
      </c>
      <c r="G375" s="13">
        <v>3133006</v>
      </c>
      <c r="H375" s="12">
        <v>15714</v>
      </c>
      <c r="I375" s="12">
        <v>15844</v>
      </c>
    </row>
    <row r="376" spans="1:9" x14ac:dyDescent="0.25">
      <c r="A376">
        <v>3133105</v>
      </c>
      <c r="B376" t="s">
        <v>449</v>
      </c>
      <c r="C376">
        <v>15423</v>
      </c>
      <c r="D376" s="12">
        <v>15511</v>
      </c>
      <c r="G376" s="13">
        <v>3133105</v>
      </c>
      <c r="H376" s="12">
        <v>15423</v>
      </c>
      <c r="I376" s="12">
        <v>15511</v>
      </c>
    </row>
    <row r="377" spans="1:9" x14ac:dyDescent="0.25">
      <c r="A377">
        <v>3133204</v>
      </c>
      <c r="B377" t="s">
        <v>450</v>
      </c>
      <c r="C377">
        <v>12244</v>
      </c>
      <c r="D377" s="12">
        <v>12259</v>
      </c>
      <c r="G377" s="13">
        <v>3133204</v>
      </c>
      <c r="H377" s="12">
        <v>12244</v>
      </c>
      <c r="I377" s="12">
        <v>12259</v>
      </c>
    </row>
    <row r="378" spans="1:9" x14ac:dyDescent="0.25">
      <c r="A378">
        <v>3133303</v>
      </c>
      <c r="B378" t="s">
        <v>451</v>
      </c>
      <c r="C378">
        <v>21029</v>
      </c>
      <c r="D378" s="12">
        <v>20997</v>
      </c>
      <c r="G378" s="13">
        <v>3133303</v>
      </c>
      <c r="H378" s="12">
        <v>21029</v>
      </c>
      <c r="I378" s="12">
        <v>20997</v>
      </c>
    </row>
    <row r="379" spans="1:9" x14ac:dyDescent="0.25">
      <c r="A379">
        <v>3133402</v>
      </c>
      <c r="B379" t="s">
        <v>452</v>
      </c>
      <c r="C379">
        <v>15379</v>
      </c>
      <c r="D379" s="12">
        <v>15511</v>
      </c>
      <c r="G379" s="13">
        <v>3133402</v>
      </c>
      <c r="H379" s="12">
        <v>15379</v>
      </c>
      <c r="I379" s="12">
        <v>15511</v>
      </c>
    </row>
    <row r="380" spans="1:9" x14ac:dyDescent="0.25">
      <c r="A380">
        <v>3133501</v>
      </c>
      <c r="B380" t="s">
        <v>453</v>
      </c>
      <c r="C380">
        <v>21761</v>
      </c>
      <c r="D380" s="12">
        <v>21760</v>
      </c>
      <c r="G380" s="13">
        <v>3133501</v>
      </c>
      <c r="H380" s="12">
        <v>21761</v>
      </c>
      <c r="I380" s="12">
        <v>21760</v>
      </c>
    </row>
    <row r="381" spans="1:9" x14ac:dyDescent="0.25">
      <c r="A381">
        <v>3133600</v>
      </c>
      <c r="B381" t="s">
        <v>454</v>
      </c>
      <c r="C381">
        <v>9881</v>
      </c>
      <c r="D381" s="12">
        <v>9976</v>
      </c>
      <c r="G381" s="13">
        <v>3133600</v>
      </c>
      <c r="H381" s="12">
        <v>9881</v>
      </c>
      <c r="I381" s="12">
        <v>9976</v>
      </c>
    </row>
    <row r="382" spans="1:9" x14ac:dyDescent="0.25">
      <c r="A382">
        <v>3133709</v>
      </c>
      <c r="B382" t="s">
        <v>455</v>
      </c>
      <c r="C382">
        <v>11252</v>
      </c>
      <c r="D382" s="12">
        <v>11354</v>
      </c>
      <c r="G382" s="13">
        <v>3133709</v>
      </c>
      <c r="H382" s="12">
        <v>11252</v>
      </c>
      <c r="I382" s="12">
        <v>11354</v>
      </c>
    </row>
    <row r="383" spans="1:9" x14ac:dyDescent="0.25">
      <c r="A383">
        <v>3133758</v>
      </c>
      <c r="B383" t="s">
        <v>456</v>
      </c>
      <c r="C383">
        <v>16199</v>
      </c>
      <c r="D383" s="12">
        <v>16286</v>
      </c>
      <c r="G383" s="13">
        <v>3133758</v>
      </c>
      <c r="H383" s="12">
        <v>16199</v>
      </c>
      <c r="I383" s="12">
        <v>16286</v>
      </c>
    </row>
    <row r="384" spans="1:9" x14ac:dyDescent="0.25">
      <c r="A384">
        <v>3133808</v>
      </c>
      <c r="B384" t="s">
        <v>457</v>
      </c>
      <c r="C384">
        <v>93847</v>
      </c>
      <c r="D384" s="12">
        <v>94455</v>
      </c>
      <c r="G384" s="13">
        <v>3133808</v>
      </c>
      <c r="H384" s="12">
        <v>93847</v>
      </c>
      <c r="I384" s="12">
        <v>94455</v>
      </c>
    </row>
    <row r="385" spans="1:9" x14ac:dyDescent="0.25">
      <c r="A385">
        <v>3133907</v>
      </c>
      <c r="B385" t="s">
        <v>458</v>
      </c>
      <c r="C385">
        <v>5369</v>
      </c>
      <c r="D385" s="12">
        <v>5321</v>
      </c>
      <c r="G385" s="13">
        <v>3133907</v>
      </c>
      <c r="H385" s="12">
        <v>5369</v>
      </c>
      <c r="I385" s="12">
        <v>5321</v>
      </c>
    </row>
    <row r="386" spans="1:9" x14ac:dyDescent="0.25">
      <c r="A386">
        <v>3134004</v>
      </c>
      <c r="B386" t="s">
        <v>459</v>
      </c>
      <c r="C386">
        <v>15022</v>
      </c>
      <c r="D386" s="12">
        <v>15053</v>
      </c>
      <c r="G386" s="13">
        <v>3134004</v>
      </c>
      <c r="H386" s="12">
        <v>15022</v>
      </c>
      <c r="I386" s="12">
        <v>15053</v>
      </c>
    </row>
    <row r="387" spans="1:9" x14ac:dyDescent="0.25">
      <c r="A387">
        <v>3134103</v>
      </c>
      <c r="B387" t="s">
        <v>460</v>
      </c>
      <c r="C387">
        <v>6063</v>
      </c>
      <c r="D387" s="12">
        <v>6074</v>
      </c>
      <c r="G387" s="13">
        <v>3134103</v>
      </c>
      <c r="H387" s="12">
        <v>6063</v>
      </c>
      <c r="I387" s="12">
        <v>6074</v>
      </c>
    </row>
    <row r="388" spans="1:9" x14ac:dyDescent="0.25">
      <c r="A388">
        <v>3134202</v>
      </c>
      <c r="B388" t="s">
        <v>193</v>
      </c>
      <c r="C388">
        <v>105255</v>
      </c>
      <c r="D388" s="12">
        <v>105818</v>
      </c>
      <c r="G388" s="13">
        <v>3134202</v>
      </c>
      <c r="H388" s="12">
        <v>105255</v>
      </c>
      <c r="I388" s="12">
        <v>105818</v>
      </c>
    </row>
    <row r="389" spans="1:9" x14ac:dyDescent="0.25">
      <c r="A389">
        <v>3134301</v>
      </c>
      <c r="B389" t="s">
        <v>461</v>
      </c>
      <c r="C389">
        <v>6000</v>
      </c>
      <c r="D389" s="12">
        <v>5978</v>
      </c>
      <c r="G389" s="13">
        <v>3134301</v>
      </c>
      <c r="H389" s="12">
        <v>6000</v>
      </c>
      <c r="I389" s="12">
        <v>5978</v>
      </c>
    </row>
    <row r="390" spans="1:9" x14ac:dyDescent="0.25">
      <c r="A390">
        <v>3134400</v>
      </c>
      <c r="B390" t="s">
        <v>245</v>
      </c>
      <c r="C390">
        <v>39690</v>
      </c>
      <c r="D390" s="12">
        <v>40101</v>
      </c>
      <c r="G390" s="13">
        <v>3134400</v>
      </c>
      <c r="H390" s="12">
        <v>39690</v>
      </c>
      <c r="I390" s="12">
        <v>40101</v>
      </c>
    </row>
    <row r="391" spans="1:9" x14ac:dyDescent="0.25">
      <c r="A391">
        <v>3134509</v>
      </c>
      <c r="B391" t="s">
        <v>462</v>
      </c>
      <c r="C391">
        <v>3768</v>
      </c>
      <c r="D391" s="12">
        <v>3749</v>
      </c>
      <c r="G391" s="13">
        <v>3134509</v>
      </c>
      <c r="H391" s="12">
        <v>3768</v>
      </c>
      <c r="I391" s="12">
        <v>3749</v>
      </c>
    </row>
    <row r="392" spans="1:9" x14ac:dyDescent="0.25">
      <c r="A392">
        <v>3134608</v>
      </c>
      <c r="B392" t="s">
        <v>463</v>
      </c>
      <c r="C392">
        <v>20418</v>
      </c>
      <c r="D392" s="12">
        <v>20683</v>
      </c>
      <c r="G392" s="13">
        <v>3134608</v>
      </c>
      <c r="H392" s="12">
        <v>20418</v>
      </c>
      <c r="I392" s="12">
        <v>20683</v>
      </c>
    </row>
    <row r="393" spans="1:9" x14ac:dyDescent="0.25">
      <c r="A393">
        <v>3134707</v>
      </c>
      <c r="B393" t="s">
        <v>464</v>
      </c>
      <c r="C393">
        <v>12323</v>
      </c>
      <c r="D393" s="12">
        <v>12320</v>
      </c>
      <c r="G393" s="13">
        <v>3134707</v>
      </c>
      <c r="H393" s="12">
        <v>12323</v>
      </c>
      <c r="I393" s="12">
        <v>12320</v>
      </c>
    </row>
    <row r="394" spans="1:9" x14ac:dyDescent="0.25">
      <c r="A394">
        <v>3134806</v>
      </c>
      <c r="B394" t="s">
        <v>465</v>
      </c>
      <c r="C394">
        <v>7691</v>
      </c>
      <c r="D394" s="12">
        <v>7695</v>
      </c>
      <c r="G394" s="13">
        <v>3134806</v>
      </c>
      <c r="H394" s="12">
        <v>7691</v>
      </c>
      <c r="I394" s="12">
        <v>7695</v>
      </c>
    </row>
    <row r="395" spans="1:9" x14ac:dyDescent="0.25">
      <c r="A395">
        <v>3134905</v>
      </c>
      <c r="B395" t="s">
        <v>466</v>
      </c>
      <c r="C395">
        <v>26264</v>
      </c>
      <c r="D395" s="12">
        <v>26538</v>
      </c>
      <c r="G395" s="13">
        <v>3134905</v>
      </c>
      <c r="H395" s="12">
        <v>26264</v>
      </c>
      <c r="I395" s="12">
        <v>26538</v>
      </c>
    </row>
    <row r="396" spans="1:9" x14ac:dyDescent="0.25">
      <c r="A396">
        <v>3135001</v>
      </c>
      <c r="B396" t="s">
        <v>467</v>
      </c>
      <c r="C396">
        <v>3142</v>
      </c>
      <c r="D396" s="12">
        <v>3151</v>
      </c>
      <c r="G396" s="13">
        <v>3135001</v>
      </c>
      <c r="H396" s="12">
        <v>3142</v>
      </c>
      <c r="I396" s="12">
        <v>3151</v>
      </c>
    </row>
    <row r="397" spans="1:9" x14ac:dyDescent="0.25">
      <c r="A397">
        <v>3135050</v>
      </c>
      <c r="B397" t="s">
        <v>468</v>
      </c>
      <c r="C397">
        <v>39388</v>
      </c>
      <c r="D397" s="12">
        <v>39850</v>
      </c>
      <c r="G397" s="13">
        <v>3135050</v>
      </c>
      <c r="H397" s="12">
        <v>39388</v>
      </c>
      <c r="I397" s="12">
        <v>39850</v>
      </c>
    </row>
    <row r="398" spans="1:9" x14ac:dyDescent="0.25">
      <c r="A398">
        <v>3135076</v>
      </c>
      <c r="B398" t="s">
        <v>469</v>
      </c>
      <c r="C398">
        <v>5429</v>
      </c>
      <c r="D398" s="12">
        <v>5453</v>
      </c>
      <c r="G398" s="13">
        <v>3135076</v>
      </c>
      <c r="H398" s="12">
        <v>5429</v>
      </c>
      <c r="I398" s="12">
        <v>5453</v>
      </c>
    </row>
    <row r="399" spans="1:9" x14ac:dyDescent="0.25">
      <c r="A399">
        <v>3135100</v>
      </c>
      <c r="B399" t="s">
        <v>256</v>
      </c>
      <c r="C399">
        <v>72018</v>
      </c>
      <c r="D399" s="12">
        <v>72374</v>
      </c>
      <c r="G399" s="13">
        <v>3135100</v>
      </c>
      <c r="H399" s="12">
        <v>72018</v>
      </c>
      <c r="I399" s="12">
        <v>72374</v>
      </c>
    </row>
    <row r="400" spans="1:9" x14ac:dyDescent="0.25">
      <c r="A400">
        <v>3135209</v>
      </c>
      <c r="B400" t="s">
        <v>166</v>
      </c>
      <c r="C400">
        <v>67852</v>
      </c>
      <c r="D400" s="12">
        <v>67958</v>
      </c>
      <c r="G400" s="13">
        <v>3135209</v>
      </c>
      <c r="H400" s="12">
        <v>67852</v>
      </c>
      <c r="I400" s="12">
        <v>67958</v>
      </c>
    </row>
    <row r="401" spans="1:9" x14ac:dyDescent="0.25">
      <c r="A401">
        <v>3135308</v>
      </c>
      <c r="B401" t="s">
        <v>470</v>
      </c>
      <c r="C401">
        <v>4384</v>
      </c>
      <c r="D401" s="12">
        <v>4418</v>
      </c>
      <c r="G401" s="13">
        <v>3135308</v>
      </c>
      <c r="H401" s="12">
        <v>4384</v>
      </c>
      <c r="I401" s="12">
        <v>4418</v>
      </c>
    </row>
    <row r="402" spans="1:9" x14ac:dyDescent="0.25">
      <c r="A402">
        <v>3135357</v>
      </c>
      <c r="B402" t="s">
        <v>471</v>
      </c>
      <c r="C402">
        <v>7982</v>
      </c>
      <c r="D402" s="12">
        <v>7991</v>
      </c>
      <c r="G402" s="13">
        <v>3135357</v>
      </c>
      <c r="H402" s="12">
        <v>7982</v>
      </c>
      <c r="I402" s="12">
        <v>7991</v>
      </c>
    </row>
    <row r="403" spans="1:9" x14ac:dyDescent="0.25">
      <c r="A403">
        <v>3135407</v>
      </c>
      <c r="B403" t="s">
        <v>472</v>
      </c>
      <c r="C403">
        <v>4852</v>
      </c>
      <c r="D403" s="12">
        <v>4795</v>
      </c>
      <c r="G403" s="13">
        <v>3135407</v>
      </c>
      <c r="H403" s="12">
        <v>4852</v>
      </c>
      <c r="I403" s="12">
        <v>4795</v>
      </c>
    </row>
    <row r="404" spans="1:9" x14ac:dyDescent="0.25">
      <c r="A404">
        <v>3135456</v>
      </c>
      <c r="B404" t="s">
        <v>473</v>
      </c>
      <c r="C404">
        <v>7738</v>
      </c>
      <c r="D404" s="12">
        <v>7781</v>
      </c>
      <c r="G404" s="13">
        <v>3135456</v>
      </c>
      <c r="H404" s="12">
        <v>7738</v>
      </c>
      <c r="I404" s="12">
        <v>7781</v>
      </c>
    </row>
    <row r="405" spans="1:9" x14ac:dyDescent="0.25">
      <c r="A405">
        <v>3135506</v>
      </c>
      <c r="B405" t="s">
        <v>474</v>
      </c>
      <c r="C405">
        <v>12315</v>
      </c>
      <c r="D405" s="12">
        <v>12246</v>
      </c>
      <c r="G405" s="13">
        <v>3135506</v>
      </c>
      <c r="H405" s="12">
        <v>12315</v>
      </c>
      <c r="I405" s="12">
        <v>12246</v>
      </c>
    </row>
    <row r="406" spans="1:9" x14ac:dyDescent="0.25">
      <c r="A406">
        <v>3135605</v>
      </c>
      <c r="B406" t="s">
        <v>475</v>
      </c>
      <c r="C406">
        <v>7468</v>
      </c>
      <c r="D406" s="12">
        <v>7407</v>
      </c>
      <c r="G406" s="13">
        <v>3135605</v>
      </c>
      <c r="H406" s="12">
        <v>7468</v>
      </c>
      <c r="I406" s="12">
        <v>7407</v>
      </c>
    </row>
    <row r="407" spans="1:9" x14ac:dyDescent="0.25">
      <c r="A407">
        <v>3135704</v>
      </c>
      <c r="B407" t="s">
        <v>476</v>
      </c>
      <c r="C407">
        <v>5207</v>
      </c>
      <c r="D407" s="12">
        <v>5203</v>
      </c>
      <c r="G407" s="13">
        <v>3135704</v>
      </c>
      <c r="H407" s="12">
        <v>5207</v>
      </c>
      <c r="I407" s="12">
        <v>5203</v>
      </c>
    </row>
    <row r="408" spans="1:9" x14ac:dyDescent="0.25">
      <c r="A408">
        <v>3135803</v>
      </c>
      <c r="B408" t="s">
        <v>70</v>
      </c>
      <c r="C408">
        <v>25474</v>
      </c>
      <c r="D408" s="12">
        <v>25555</v>
      </c>
      <c r="G408" s="13">
        <v>3135803</v>
      </c>
      <c r="H408" s="12">
        <v>25474</v>
      </c>
      <c r="I408" s="12">
        <v>25555</v>
      </c>
    </row>
    <row r="409" spans="1:9" x14ac:dyDescent="0.25">
      <c r="A409">
        <v>3135902</v>
      </c>
      <c r="B409" t="s">
        <v>477</v>
      </c>
      <c r="C409">
        <v>4780</v>
      </c>
      <c r="D409" s="12">
        <v>4774</v>
      </c>
      <c r="G409" s="13">
        <v>3135902</v>
      </c>
      <c r="H409" s="12">
        <v>4780</v>
      </c>
      <c r="I409" s="12">
        <v>4774</v>
      </c>
    </row>
    <row r="410" spans="1:9" x14ac:dyDescent="0.25">
      <c r="A410">
        <v>3136009</v>
      </c>
      <c r="B410" t="s">
        <v>478</v>
      </c>
      <c r="C410">
        <v>15455</v>
      </c>
      <c r="D410" s="12">
        <v>15476</v>
      </c>
      <c r="G410" s="13">
        <v>3136009</v>
      </c>
      <c r="H410" s="12">
        <v>15455</v>
      </c>
      <c r="I410" s="12">
        <v>15476</v>
      </c>
    </row>
    <row r="411" spans="1:9" x14ac:dyDescent="0.25">
      <c r="A411">
        <v>3136108</v>
      </c>
      <c r="B411" t="s">
        <v>479</v>
      </c>
      <c r="C411">
        <v>4476</v>
      </c>
      <c r="D411" s="12">
        <v>4382</v>
      </c>
      <c r="G411" s="13">
        <v>3136108</v>
      </c>
      <c r="H411" s="12">
        <v>4476</v>
      </c>
      <c r="I411" s="12">
        <v>4382</v>
      </c>
    </row>
    <row r="412" spans="1:9" x14ac:dyDescent="0.25">
      <c r="A412">
        <v>3136207</v>
      </c>
      <c r="B412" t="s">
        <v>135</v>
      </c>
      <c r="C412">
        <v>80416</v>
      </c>
      <c r="D412" s="12">
        <v>80903</v>
      </c>
      <c r="G412" s="13">
        <v>3136207</v>
      </c>
      <c r="H412" s="12">
        <v>80416</v>
      </c>
      <c r="I412" s="12">
        <v>80903</v>
      </c>
    </row>
    <row r="413" spans="1:9" x14ac:dyDescent="0.25">
      <c r="A413">
        <v>3136306</v>
      </c>
      <c r="B413" t="s">
        <v>480</v>
      </c>
      <c r="C413">
        <v>47726</v>
      </c>
      <c r="D413" s="12">
        <v>47990</v>
      </c>
      <c r="G413" s="13">
        <v>3136306</v>
      </c>
      <c r="H413" s="12">
        <v>47726</v>
      </c>
      <c r="I413" s="12">
        <v>47990</v>
      </c>
    </row>
    <row r="414" spans="1:9" x14ac:dyDescent="0.25">
      <c r="A414">
        <v>3136405</v>
      </c>
      <c r="B414" t="s">
        <v>481</v>
      </c>
      <c r="C414">
        <v>4727</v>
      </c>
      <c r="D414" s="12">
        <v>4757</v>
      </c>
      <c r="G414" s="13">
        <v>3136405</v>
      </c>
      <c r="H414" s="12">
        <v>4727</v>
      </c>
      <c r="I414" s="12">
        <v>4757</v>
      </c>
    </row>
    <row r="415" spans="1:9" x14ac:dyDescent="0.25">
      <c r="A415">
        <v>3136504</v>
      </c>
      <c r="B415" t="s">
        <v>482</v>
      </c>
      <c r="C415">
        <v>10842</v>
      </c>
      <c r="D415" s="12">
        <v>10872</v>
      </c>
      <c r="G415" s="13">
        <v>3136504</v>
      </c>
      <c r="H415" s="12">
        <v>10842</v>
      </c>
      <c r="I415" s="12">
        <v>10872</v>
      </c>
    </row>
    <row r="416" spans="1:9" x14ac:dyDescent="0.25">
      <c r="A416">
        <v>3136520</v>
      </c>
      <c r="B416" t="s">
        <v>483</v>
      </c>
      <c r="C416">
        <v>4487</v>
      </c>
      <c r="D416" s="12">
        <v>4474</v>
      </c>
      <c r="G416" s="13">
        <v>3136520</v>
      </c>
      <c r="H416" s="12">
        <v>4487</v>
      </c>
      <c r="I416" s="12">
        <v>4474</v>
      </c>
    </row>
    <row r="417" spans="1:9" x14ac:dyDescent="0.25">
      <c r="A417">
        <v>3136553</v>
      </c>
      <c r="B417" t="s">
        <v>484</v>
      </c>
      <c r="C417">
        <v>5050</v>
      </c>
      <c r="D417" s="12">
        <v>5104</v>
      </c>
      <c r="G417" s="13">
        <v>3136553</v>
      </c>
      <c r="H417" s="12">
        <v>5050</v>
      </c>
      <c r="I417" s="12">
        <v>5104</v>
      </c>
    </row>
    <row r="418" spans="1:9" x14ac:dyDescent="0.25">
      <c r="A418">
        <v>3136579</v>
      </c>
      <c r="B418" t="s">
        <v>485</v>
      </c>
      <c r="C418">
        <v>4889</v>
      </c>
      <c r="D418" s="12">
        <v>4911</v>
      </c>
      <c r="G418" s="13">
        <v>3136579</v>
      </c>
      <c r="H418" s="12">
        <v>4889</v>
      </c>
      <c r="I418" s="12">
        <v>4911</v>
      </c>
    </row>
    <row r="419" spans="1:9" x14ac:dyDescent="0.25">
      <c r="A419">
        <v>3136603</v>
      </c>
      <c r="B419" t="s">
        <v>584</v>
      </c>
      <c r="C419">
        <v>5732</v>
      </c>
      <c r="D419" s="12">
        <v>5739</v>
      </c>
      <c r="G419" s="13">
        <v>3136603</v>
      </c>
      <c r="H419" s="12">
        <v>5732</v>
      </c>
      <c r="I419" s="12">
        <v>5739</v>
      </c>
    </row>
    <row r="420" spans="1:9" x14ac:dyDescent="0.25">
      <c r="A420">
        <v>3136652</v>
      </c>
      <c r="B420" t="s">
        <v>486</v>
      </c>
      <c r="C420">
        <v>27392</v>
      </c>
      <c r="D420" s="12">
        <v>27823</v>
      </c>
      <c r="G420" s="13">
        <v>3136652</v>
      </c>
      <c r="H420" s="12">
        <v>27392</v>
      </c>
      <c r="I420" s="12">
        <v>27823</v>
      </c>
    </row>
    <row r="421" spans="1:9" x14ac:dyDescent="0.25">
      <c r="A421">
        <v>3136702</v>
      </c>
      <c r="B421" t="s">
        <v>88</v>
      </c>
      <c r="C421">
        <v>573285</v>
      </c>
      <c r="D421" s="12">
        <v>577532</v>
      </c>
      <c r="G421" s="13">
        <v>3136702</v>
      </c>
      <c r="H421" s="12">
        <v>573285</v>
      </c>
      <c r="I421" s="12">
        <v>577532</v>
      </c>
    </row>
    <row r="422" spans="1:9" x14ac:dyDescent="0.25">
      <c r="A422">
        <v>3136801</v>
      </c>
      <c r="B422" t="s">
        <v>487</v>
      </c>
      <c r="C422">
        <v>4345</v>
      </c>
      <c r="D422" s="12">
        <v>4359</v>
      </c>
      <c r="G422" s="13">
        <v>3136801</v>
      </c>
      <c r="H422" s="12">
        <v>4345</v>
      </c>
      <c r="I422" s="12">
        <v>4359</v>
      </c>
    </row>
    <row r="423" spans="1:9" x14ac:dyDescent="0.25">
      <c r="A423">
        <v>3136900</v>
      </c>
      <c r="B423" t="s">
        <v>488</v>
      </c>
      <c r="C423">
        <v>10681</v>
      </c>
      <c r="D423" s="12">
        <v>10795</v>
      </c>
      <c r="G423" s="13">
        <v>3136900</v>
      </c>
      <c r="H423" s="12">
        <v>10681</v>
      </c>
      <c r="I423" s="12">
        <v>10795</v>
      </c>
    </row>
    <row r="424" spans="1:9" x14ac:dyDescent="0.25">
      <c r="A424">
        <v>3136959</v>
      </c>
      <c r="B424" t="s">
        <v>489</v>
      </c>
      <c r="C424">
        <v>5715</v>
      </c>
      <c r="D424" s="12">
        <v>5706</v>
      </c>
      <c r="G424" s="13">
        <v>3136959</v>
      </c>
      <c r="H424" s="12">
        <v>5715</v>
      </c>
      <c r="I424" s="12">
        <v>5706</v>
      </c>
    </row>
    <row r="425" spans="1:9" x14ac:dyDescent="0.25">
      <c r="A425">
        <v>3137007</v>
      </c>
      <c r="B425" t="s">
        <v>490</v>
      </c>
      <c r="C425">
        <v>18193</v>
      </c>
      <c r="D425" s="12">
        <v>18272</v>
      </c>
      <c r="G425" s="13">
        <v>3137007</v>
      </c>
      <c r="H425" s="12">
        <v>18193</v>
      </c>
      <c r="I425" s="12">
        <v>18272</v>
      </c>
    </row>
    <row r="426" spans="1:9" x14ac:dyDescent="0.25">
      <c r="A426">
        <v>3137106</v>
      </c>
      <c r="B426" t="s">
        <v>491</v>
      </c>
      <c r="C426">
        <v>7600</v>
      </c>
      <c r="D426" s="12">
        <v>7588</v>
      </c>
      <c r="G426" s="13">
        <v>3137106</v>
      </c>
      <c r="H426" s="12">
        <v>7600</v>
      </c>
      <c r="I426" s="12">
        <v>7588</v>
      </c>
    </row>
    <row r="427" spans="1:9" x14ac:dyDescent="0.25">
      <c r="A427">
        <v>3137205</v>
      </c>
      <c r="B427" t="s">
        <v>492</v>
      </c>
      <c r="C427">
        <v>52711</v>
      </c>
      <c r="D427" s="12">
        <v>53236</v>
      </c>
      <c r="G427" s="13">
        <v>3137205</v>
      </c>
      <c r="H427" s="12">
        <v>52711</v>
      </c>
      <c r="I427" s="12">
        <v>53236</v>
      </c>
    </row>
    <row r="428" spans="1:9" x14ac:dyDescent="0.25">
      <c r="A428">
        <v>3137304</v>
      </c>
      <c r="B428" t="s">
        <v>493</v>
      </c>
      <c r="C428">
        <v>4082</v>
      </c>
      <c r="D428" s="12">
        <v>4062</v>
      </c>
      <c r="G428" s="13">
        <v>3137304</v>
      </c>
      <c r="H428" s="12">
        <v>4082</v>
      </c>
      <c r="I428" s="12">
        <v>4062</v>
      </c>
    </row>
    <row r="429" spans="1:9" x14ac:dyDescent="0.25">
      <c r="A429">
        <v>3137403</v>
      </c>
      <c r="B429" t="s">
        <v>494</v>
      </c>
      <c r="C429">
        <v>13063</v>
      </c>
      <c r="D429" s="12">
        <v>13115</v>
      </c>
      <c r="G429" s="13">
        <v>3137403</v>
      </c>
      <c r="H429" s="12">
        <v>13063</v>
      </c>
      <c r="I429" s="12">
        <v>13115</v>
      </c>
    </row>
    <row r="430" spans="1:9" x14ac:dyDescent="0.25">
      <c r="A430">
        <v>3137502</v>
      </c>
      <c r="B430" t="s">
        <v>495</v>
      </c>
      <c r="C430">
        <v>18111</v>
      </c>
      <c r="D430" s="12">
        <v>18168</v>
      </c>
      <c r="G430" s="13">
        <v>3137502</v>
      </c>
      <c r="H430" s="12">
        <v>18111</v>
      </c>
      <c r="I430" s="12">
        <v>18168</v>
      </c>
    </row>
    <row r="431" spans="1:9" x14ac:dyDescent="0.25">
      <c r="A431">
        <v>3137536</v>
      </c>
      <c r="B431" t="s">
        <v>496</v>
      </c>
      <c r="C431">
        <v>9608</v>
      </c>
      <c r="D431" s="12">
        <v>9681</v>
      </c>
      <c r="G431" s="13">
        <v>3137536</v>
      </c>
      <c r="H431" s="12">
        <v>9608</v>
      </c>
      <c r="I431" s="12">
        <v>9681</v>
      </c>
    </row>
    <row r="432" spans="1:9" x14ac:dyDescent="0.25">
      <c r="A432">
        <v>3137601</v>
      </c>
      <c r="B432" t="s">
        <v>497</v>
      </c>
      <c r="C432">
        <v>65657</v>
      </c>
      <c r="D432" s="12">
        <v>66744</v>
      </c>
      <c r="G432" s="13">
        <v>3137601</v>
      </c>
      <c r="H432" s="12">
        <v>65657</v>
      </c>
      <c r="I432" s="12">
        <v>66744</v>
      </c>
    </row>
    <row r="433" spans="1:9" x14ac:dyDescent="0.25">
      <c r="A433">
        <v>3137700</v>
      </c>
      <c r="B433" t="s">
        <v>498</v>
      </c>
      <c r="C433">
        <v>19918</v>
      </c>
      <c r="D433" s="12">
        <v>19914</v>
      </c>
      <c r="G433" s="13">
        <v>3137700</v>
      </c>
      <c r="H433" s="12">
        <v>19918</v>
      </c>
      <c r="I433" s="12">
        <v>19914</v>
      </c>
    </row>
    <row r="434" spans="1:9" x14ac:dyDescent="0.25">
      <c r="A434">
        <v>3137809</v>
      </c>
      <c r="B434" t="s">
        <v>499</v>
      </c>
      <c r="C434">
        <v>20907</v>
      </c>
      <c r="D434" s="12">
        <v>20995</v>
      </c>
      <c r="G434" s="13">
        <v>3137809</v>
      </c>
      <c r="H434" s="12">
        <v>20907</v>
      </c>
      <c r="I434" s="12">
        <v>20995</v>
      </c>
    </row>
    <row r="435" spans="1:9" x14ac:dyDescent="0.25">
      <c r="A435">
        <v>3137908</v>
      </c>
      <c r="B435" t="s">
        <v>500</v>
      </c>
      <c r="C435">
        <v>3379</v>
      </c>
      <c r="D435" s="12">
        <v>3366</v>
      </c>
      <c r="G435" s="13">
        <v>3137908</v>
      </c>
      <c r="H435" s="12">
        <v>3379</v>
      </c>
      <c r="I435" s="12">
        <v>3366</v>
      </c>
    </row>
    <row r="436" spans="1:9" x14ac:dyDescent="0.25">
      <c r="A436">
        <v>3138005</v>
      </c>
      <c r="B436" t="s">
        <v>501</v>
      </c>
      <c r="C436">
        <v>6833</v>
      </c>
      <c r="D436" s="12">
        <v>6856</v>
      </c>
      <c r="G436" s="13">
        <v>3138005</v>
      </c>
      <c r="H436" s="12">
        <v>6833</v>
      </c>
      <c r="I436" s="12">
        <v>6856</v>
      </c>
    </row>
    <row r="437" spans="1:9" x14ac:dyDescent="0.25">
      <c r="A437">
        <v>3138104</v>
      </c>
      <c r="B437" t="s">
        <v>502</v>
      </c>
      <c r="C437">
        <v>6503</v>
      </c>
      <c r="D437" s="12">
        <v>6494</v>
      </c>
      <c r="G437" s="13">
        <v>3138104</v>
      </c>
      <c r="H437" s="12">
        <v>6503</v>
      </c>
      <c r="I437" s="12">
        <v>6494</v>
      </c>
    </row>
    <row r="438" spans="1:9" x14ac:dyDescent="0.25">
      <c r="A438">
        <v>3138203</v>
      </c>
      <c r="B438" t="s">
        <v>162</v>
      </c>
      <c r="C438">
        <v>104783</v>
      </c>
      <c r="D438" s="12">
        <v>105756</v>
      </c>
      <c r="G438" s="13">
        <v>3138203</v>
      </c>
      <c r="H438" s="12">
        <v>104783</v>
      </c>
      <c r="I438" s="12">
        <v>105756</v>
      </c>
    </row>
    <row r="439" spans="1:9" x14ac:dyDescent="0.25">
      <c r="A439">
        <v>3138302</v>
      </c>
      <c r="B439" t="s">
        <v>974</v>
      </c>
      <c r="C439">
        <v>3226</v>
      </c>
      <c r="D439" s="12">
        <v>3222</v>
      </c>
      <c r="G439" s="13">
        <v>3138302</v>
      </c>
      <c r="H439" s="12">
        <v>3226</v>
      </c>
      <c r="I439" s="12">
        <v>3222</v>
      </c>
    </row>
    <row r="440" spans="1:9" x14ac:dyDescent="0.25">
      <c r="A440">
        <v>3138351</v>
      </c>
      <c r="B440" t="s">
        <v>503</v>
      </c>
      <c r="C440">
        <v>4920</v>
      </c>
      <c r="D440" s="12">
        <v>4923</v>
      </c>
      <c r="G440" s="13">
        <v>3138351</v>
      </c>
      <c r="H440" s="12">
        <v>4920</v>
      </c>
      <c r="I440" s="12">
        <v>4923</v>
      </c>
    </row>
    <row r="441" spans="1:9" x14ac:dyDescent="0.25">
      <c r="A441">
        <v>3138401</v>
      </c>
      <c r="B441" t="s">
        <v>504</v>
      </c>
      <c r="C441">
        <v>52640</v>
      </c>
      <c r="D441" s="12">
        <v>52690</v>
      </c>
      <c r="G441" s="13">
        <v>3138401</v>
      </c>
      <c r="H441" s="12">
        <v>52640</v>
      </c>
      <c r="I441" s="12">
        <v>52690</v>
      </c>
    </row>
    <row r="442" spans="1:9" x14ac:dyDescent="0.25">
      <c r="A442">
        <v>3138500</v>
      </c>
      <c r="B442" t="s">
        <v>505</v>
      </c>
      <c r="C442">
        <v>5031</v>
      </c>
      <c r="D442" s="12">
        <v>4994</v>
      </c>
      <c r="G442" s="13">
        <v>3138500</v>
      </c>
      <c r="H442" s="12">
        <v>5031</v>
      </c>
      <c r="I442" s="12">
        <v>4994</v>
      </c>
    </row>
    <row r="443" spans="1:9" x14ac:dyDescent="0.25">
      <c r="A443">
        <v>3138609</v>
      </c>
      <c r="B443" t="s">
        <v>506</v>
      </c>
      <c r="C443">
        <v>16724</v>
      </c>
      <c r="D443" s="12">
        <v>16749</v>
      </c>
      <c r="G443" s="13">
        <v>3138609</v>
      </c>
      <c r="H443" s="12">
        <v>16724</v>
      </c>
      <c r="I443" s="12">
        <v>16749</v>
      </c>
    </row>
    <row r="444" spans="1:9" x14ac:dyDescent="0.25">
      <c r="A444">
        <v>3138625</v>
      </c>
      <c r="B444" t="s">
        <v>507</v>
      </c>
      <c r="C444">
        <v>7589</v>
      </c>
      <c r="D444" s="12">
        <v>7640</v>
      </c>
      <c r="G444" s="13">
        <v>3138625</v>
      </c>
      <c r="H444" s="12">
        <v>7589</v>
      </c>
      <c r="I444" s="12">
        <v>7640</v>
      </c>
    </row>
    <row r="445" spans="1:9" x14ac:dyDescent="0.25">
      <c r="A445">
        <v>3138658</v>
      </c>
      <c r="B445" t="s">
        <v>508</v>
      </c>
      <c r="C445">
        <v>9714</v>
      </c>
      <c r="D445" s="12">
        <v>9766</v>
      </c>
      <c r="G445" s="13">
        <v>3138658</v>
      </c>
      <c r="H445" s="12">
        <v>9714</v>
      </c>
      <c r="I445" s="12">
        <v>9766</v>
      </c>
    </row>
    <row r="446" spans="1:9" x14ac:dyDescent="0.25">
      <c r="A446">
        <v>3138674</v>
      </c>
      <c r="B446" t="s">
        <v>509</v>
      </c>
      <c r="C446">
        <v>6258</v>
      </c>
      <c r="D446" s="12">
        <v>6249</v>
      </c>
      <c r="G446" s="13">
        <v>3138674</v>
      </c>
      <c r="H446" s="12">
        <v>6258</v>
      </c>
      <c r="I446" s="12">
        <v>6249</v>
      </c>
    </row>
    <row r="447" spans="1:9" x14ac:dyDescent="0.25">
      <c r="A447">
        <v>3138682</v>
      </c>
      <c r="B447" t="s">
        <v>510</v>
      </c>
      <c r="C447">
        <v>6718</v>
      </c>
      <c r="D447" s="12">
        <v>6735</v>
      </c>
      <c r="G447" s="13">
        <v>3138682</v>
      </c>
      <c r="H447" s="12">
        <v>6718</v>
      </c>
      <c r="I447" s="12">
        <v>6735</v>
      </c>
    </row>
    <row r="448" spans="1:9" x14ac:dyDescent="0.25">
      <c r="A448">
        <v>3138708</v>
      </c>
      <c r="B448" t="s">
        <v>511</v>
      </c>
      <c r="C448">
        <v>5438</v>
      </c>
      <c r="D448" s="12">
        <v>5431</v>
      </c>
      <c r="G448" s="13">
        <v>3138708</v>
      </c>
      <c r="H448" s="12">
        <v>5438</v>
      </c>
      <c r="I448" s="12">
        <v>5431</v>
      </c>
    </row>
    <row r="449" spans="1:9" x14ac:dyDescent="0.25">
      <c r="A449">
        <v>3138807</v>
      </c>
      <c r="B449" t="s">
        <v>512</v>
      </c>
      <c r="C449">
        <v>18257</v>
      </c>
      <c r="D449" s="12">
        <v>18297</v>
      </c>
      <c r="G449" s="13">
        <v>3138807</v>
      </c>
      <c r="H449" s="12">
        <v>18257</v>
      </c>
      <c r="I449" s="12">
        <v>18297</v>
      </c>
    </row>
    <row r="450" spans="1:9" x14ac:dyDescent="0.25">
      <c r="A450">
        <v>3138906</v>
      </c>
      <c r="B450" t="s">
        <v>973</v>
      </c>
      <c r="C450">
        <v>7111</v>
      </c>
      <c r="D450" s="12">
        <v>7112</v>
      </c>
      <c r="G450" s="13">
        <v>3138906</v>
      </c>
      <c r="H450" s="12">
        <v>7111</v>
      </c>
      <c r="I450" s="12">
        <v>7112</v>
      </c>
    </row>
    <row r="451" spans="1:9" x14ac:dyDescent="0.25">
      <c r="A451">
        <v>3139003</v>
      </c>
      <c r="B451" t="s">
        <v>513</v>
      </c>
      <c r="C451">
        <v>42413</v>
      </c>
      <c r="D451" s="12">
        <v>42682</v>
      </c>
      <c r="G451" s="13">
        <v>3139003</v>
      </c>
      <c r="H451" s="12">
        <v>42413</v>
      </c>
      <c r="I451" s="12">
        <v>42682</v>
      </c>
    </row>
    <row r="452" spans="1:9" x14ac:dyDescent="0.25">
      <c r="A452">
        <v>3139102</v>
      </c>
      <c r="B452" t="s">
        <v>514</v>
      </c>
      <c r="C452">
        <v>5109</v>
      </c>
      <c r="D452" s="12">
        <v>5119</v>
      </c>
      <c r="G452" s="13">
        <v>3139102</v>
      </c>
      <c r="H452" s="12">
        <v>5109</v>
      </c>
      <c r="I452" s="12">
        <v>5119</v>
      </c>
    </row>
    <row r="453" spans="1:9" x14ac:dyDescent="0.25">
      <c r="A453">
        <v>3139201</v>
      </c>
      <c r="B453" t="s">
        <v>515</v>
      </c>
      <c r="C453">
        <v>18602</v>
      </c>
      <c r="D453" s="12">
        <v>18556</v>
      </c>
      <c r="G453" s="13">
        <v>3139201</v>
      </c>
      <c r="H453" s="12">
        <v>18602</v>
      </c>
      <c r="I453" s="12">
        <v>18556</v>
      </c>
    </row>
    <row r="454" spans="1:9" x14ac:dyDescent="0.25">
      <c r="A454">
        <v>3139250</v>
      </c>
      <c r="B454" t="s">
        <v>516</v>
      </c>
      <c r="C454">
        <v>6554</v>
      </c>
      <c r="D454" s="12">
        <v>6565</v>
      </c>
      <c r="G454" s="13">
        <v>3139250</v>
      </c>
      <c r="H454" s="12">
        <v>6554</v>
      </c>
      <c r="I454" s="12">
        <v>6565</v>
      </c>
    </row>
    <row r="455" spans="1:9" x14ac:dyDescent="0.25">
      <c r="A455">
        <v>3139300</v>
      </c>
      <c r="B455" t="s">
        <v>517</v>
      </c>
      <c r="C455">
        <v>18226</v>
      </c>
      <c r="D455" s="12">
        <v>18051</v>
      </c>
      <c r="G455" s="13">
        <v>3139300</v>
      </c>
      <c r="H455" s="12">
        <v>18226</v>
      </c>
      <c r="I455" s="12">
        <v>18051</v>
      </c>
    </row>
    <row r="456" spans="1:9" x14ac:dyDescent="0.25">
      <c r="A456">
        <v>3139409</v>
      </c>
      <c r="B456" t="s">
        <v>26</v>
      </c>
      <c r="C456">
        <v>91169</v>
      </c>
      <c r="D456" s="12">
        <v>92074</v>
      </c>
      <c r="G456" s="13">
        <v>3139409</v>
      </c>
      <c r="H456" s="12">
        <v>91169</v>
      </c>
      <c r="I456" s="12">
        <v>92074</v>
      </c>
    </row>
    <row r="457" spans="1:9" x14ac:dyDescent="0.25">
      <c r="A457">
        <v>3139508</v>
      </c>
      <c r="B457" t="s">
        <v>518</v>
      </c>
      <c r="C457">
        <v>22802</v>
      </c>
      <c r="D457" s="12">
        <v>22894</v>
      </c>
      <c r="G457" s="13">
        <v>3139508</v>
      </c>
      <c r="H457" s="12">
        <v>22802</v>
      </c>
      <c r="I457" s="12">
        <v>22894</v>
      </c>
    </row>
    <row r="458" spans="1:9" x14ac:dyDescent="0.25">
      <c r="A458">
        <v>3139607</v>
      </c>
      <c r="B458" t="s">
        <v>261</v>
      </c>
      <c r="C458">
        <v>27647</v>
      </c>
      <c r="D458" s="12">
        <v>27651</v>
      </c>
      <c r="G458" s="13">
        <v>3139607</v>
      </c>
      <c r="H458" s="12">
        <v>27647</v>
      </c>
      <c r="I458" s="12">
        <v>27651</v>
      </c>
    </row>
    <row r="459" spans="1:9" x14ac:dyDescent="0.25">
      <c r="A459">
        <v>3139706</v>
      </c>
      <c r="B459" t="s">
        <v>520</v>
      </c>
      <c r="C459">
        <v>8046</v>
      </c>
      <c r="D459" s="12">
        <v>8113</v>
      </c>
      <c r="G459" s="13">
        <v>3139706</v>
      </c>
      <c r="H459" s="12">
        <v>8046</v>
      </c>
      <c r="I459" s="12">
        <v>8113</v>
      </c>
    </row>
    <row r="460" spans="1:9" x14ac:dyDescent="0.25">
      <c r="A460">
        <v>3139805</v>
      </c>
      <c r="B460" t="s">
        <v>519</v>
      </c>
      <c r="C460">
        <v>12901</v>
      </c>
      <c r="D460" s="12">
        <v>12985</v>
      </c>
      <c r="G460" s="13">
        <v>3139805</v>
      </c>
      <c r="H460" s="12">
        <v>12901</v>
      </c>
      <c r="I460" s="12">
        <v>12985</v>
      </c>
    </row>
    <row r="461" spans="1:9" x14ac:dyDescent="0.25">
      <c r="A461">
        <v>3139904</v>
      </c>
      <c r="B461" t="s">
        <v>521</v>
      </c>
      <c r="C461">
        <v>14056</v>
      </c>
      <c r="D461" s="12">
        <v>14019</v>
      </c>
      <c r="G461" s="13">
        <v>3139904</v>
      </c>
      <c r="H461" s="12">
        <v>14056</v>
      </c>
      <c r="I461" s="12">
        <v>14019</v>
      </c>
    </row>
    <row r="462" spans="1:9" x14ac:dyDescent="0.25">
      <c r="A462">
        <v>3140001</v>
      </c>
      <c r="B462" t="s">
        <v>522</v>
      </c>
      <c r="C462">
        <v>61288</v>
      </c>
      <c r="D462" s="12">
        <v>61830</v>
      </c>
      <c r="G462" s="13">
        <v>3140001</v>
      </c>
      <c r="H462" s="12">
        <v>61288</v>
      </c>
      <c r="I462" s="12">
        <v>61830</v>
      </c>
    </row>
    <row r="463" spans="1:9" x14ac:dyDescent="0.25">
      <c r="A463">
        <v>3140100</v>
      </c>
      <c r="B463" t="s">
        <v>523</v>
      </c>
      <c r="C463">
        <v>4097</v>
      </c>
      <c r="D463" s="12">
        <v>4079</v>
      </c>
      <c r="G463" s="13">
        <v>3140100</v>
      </c>
      <c r="H463" s="12">
        <v>4097</v>
      </c>
      <c r="I463" s="12">
        <v>4079</v>
      </c>
    </row>
    <row r="464" spans="1:9" x14ac:dyDescent="0.25">
      <c r="A464">
        <v>3140159</v>
      </c>
      <c r="B464" t="s">
        <v>524</v>
      </c>
      <c r="C464">
        <v>15619</v>
      </c>
      <c r="D464" s="12">
        <v>15814</v>
      </c>
      <c r="G464" s="13">
        <v>3140159</v>
      </c>
      <c r="H464" s="12">
        <v>15619</v>
      </c>
      <c r="I464" s="12">
        <v>15814</v>
      </c>
    </row>
    <row r="465" spans="1:9" x14ac:dyDescent="0.25">
      <c r="A465">
        <v>3140209</v>
      </c>
      <c r="B465" t="s">
        <v>525</v>
      </c>
      <c r="C465">
        <v>2987</v>
      </c>
      <c r="D465" s="12">
        <v>3000</v>
      </c>
      <c r="G465" s="13">
        <v>3140209</v>
      </c>
      <c r="H465" s="12">
        <v>2987</v>
      </c>
      <c r="I465" s="12">
        <v>3000</v>
      </c>
    </row>
    <row r="466" spans="1:9" x14ac:dyDescent="0.25">
      <c r="A466">
        <v>3140308</v>
      </c>
      <c r="B466" t="s">
        <v>526</v>
      </c>
      <c r="C466">
        <v>4034</v>
      </c>
      <c r="D466" s="12">
        <v>4030</v>
      </c>
      <c r="G466" s="13">
        <v>3140308</v>
      </c>
      <c r="H466" s="12">
        <v>4034</v>
      </c>
      <c r="I466" s="12">
        <v>4030</v>
      </c>
    </row>
    <row r="467" spans="1:9" x14ac:dyDescent="0.25">
      <c r="A467">
        <v>3140407</v>
      </c>
      <c r="B467" t="s">
        <v>527</v>
      </c>
      <c r="C467">
        <v>2728</v>
      </c>
      <c r="D467" s="12">
        <v>2701</v>
      </c>
      <c r="G467" s="13">
        <v>3140407</v>
      </c>
      <c r="H467" s="12">
        <v>2728</v>
      </c>
      <c r="I467" s="12">
        <v>2701</v>
      </c>
    </row>
    <row r="468" spans="1:9" x14ac:dyDescent="0.25">
      <c r="A468">
        <v>3140506</v>
      </c>
      <c r="B468" t="s">
        <v>528</v>
      </c>
      <c r="C468">
        <v>13443</v>
      </c>
      <c r="D468" s="12">
        <v>13497</v>
      </c>
      <c r="G468" s="13">
        <v>3140506</v>
      </c>
      <c r="H468" s="12">
        <v>13443</v>
      </c>
      <c r="I468" s="12">
        <v>13497</v>
      </c>
    </row>
    <row r="469" spans="1:9" x14ac:dyDescent="0.25">
      <c r="A469">
        <v>3140530</v>
      </c>
      <c r="B469" t="s">
        <v>529</v>
      </c>
      <c r="C469">
        <v>8531</v>
      </c>
      <c r="D469" s="12">
        <v>8640</v>
      </c>
      <c r="G469" s="13">
        <v>3140530</v>
      </c>
      <c r="H469" s="12">
        <v>8531</v>
      </c>
      <c r="I469" s="12">
        <v>8640</v>
      </c>
    </row>
    <row r="470" spans="1:9" x14ac:dyDescent="0.25">
      <c r="A470">
        <v>3140555</v>
      </c>
      <c r="B470" t="s">
        <v>530</v>
      </c>
      <c r="C470">
        <v>8644</v>
      </c>
      <c r="D470" s="12">
        <v>8700</v>
      </c>
      <c r="G470" s="13">
        <v>3140555</v>
      </c>
      <c r="H470" s="12">
        <v>8644</v>
      </c>
      <c r="I470" s="12">
        <v>8700</v>
      </c>
    </row>
    <row r="471" spans="1:9" x14ac:dyDescent="0.25">
      <c r="A471">
        <v>3140605</v>
      </c>
      <c r="B471" t="s">
        <v>531</v>
      </c>
      <c r="C471">
        <v>4436</v>
      </c>
      <c r="D471" s="12">
        <v>4415</v>
      </c>
      <c r="G471" s="13">
        <v>3140605</v>
      </c>
      <c r="H471" s="12">
        <v>4436</v>
      </c>
      <c r="I471" s="12">
        <v>4415</v>
      </c>
    </row>
    <row r="472" spans="1:9" x14ac:dyDescent="0.25">
      <c r="A472">
        <v>3140704</v>
      </c>
      <c r="B472" t="s">
        <v>532</v>
      </c>
      <c r="C472">
        <v>31364</v>
      </c>
      <c r="D472" s="12">
        <v>31631</v>
      </c>
      <c r="G472" s="13">
        <v>3140704</v>
      </c>
      <c r="H472" s="12">
        <v>31364</v>
      </c>
      <c r="I472" s="12">
        <v>31631</v>
      </c>
    </row>
    <row r="473" spans="1:9" x14ac:dyDescent="0.25">
      <c r="A473">
        <v>3140803</v>
      </c>
      <c r="B473" t="s">
        <v>534</v>
      </c>
      <c r="C473">
        <v>14548</v>
      </c>
      <c r="D473" s="12">
        <v>14626</v>
      </c>
      <c r="G473" s="13">
        <v>3140803</v>
      </c>
      <c r="H473" s="12">
        <v>14548</v>
      </c>
      <c r="I473" s="12">
        <v>14626</v>
      </c>
    </row>
    <row r="474" spans="1:9" x14ac:dyDescent="0.25">
      <c r="A474">
        <v>3140852</v>
      </c>
      <c r="B474" t="s">
        <v>535</v>
      </c>
      <c r="C474">
        <v>11260</v>
      </c>
      <c r="D474" s="12">
        <v>11360</v>
      </c>
      <c r="G474" s="13">
        <v>3140852</v>
      </c>
      <c r="H474" s="12">
        <v>11260</v>
      </c>
      <c r="I474" s="12">
        <v>11360</v>
      </c>
    </row>
    <row r="475" spans="1:9" x14ac:dyDescent="0.25">
      <c r="A475">
        <v>3140902</v>
      </c>
      <c r="B475" t="s">
        <v>536</v>
      </c>
      <c r="C475">
        <v>19005</v>
      </c>
      <c r="D475" s="12">
        <v>19098</v>
      </c>
      <c r="G475" s="13">
        <v>3140902</v>
      </c>
      <c r="H475" s="12">
        <v>19005</v>
      </c>
      <c r="I475" s="12">
        <v>19098</v>
      </c>
    </row>
    <row r="476" spans="1:9" x14ac:dyDescent="0.25">
      <c r="A476">
        <v>3141009</v>
      </c>
      <c r="B476" t="s">
        <v>537</v>
      </c>
      <c r="C476">
        <v>12412</v>
      </c>
      <c r="D476" s="12">
        <v>12367</v>
      </c>
      <c r="G476" s="13">
        <v>3141009</v>
      </c>
      <c r="H476" s="12">
        <v>12412</v>
      </c>
      <c r="I476" s="12">
        <v>12367</v>
      </c>
    </row>
    <row r="477" spans="1:9" x14ac:dyDescent="0.25">
      <c r="A477">
        <v>3141108</v>
      </c>
      <c r="B477" t="s">
        <v>538</v>
      </c>
      <c r="C477">
        <v>38151</v>
      </c>
      <c r="D477" s="12">
        <v>38469</v>
      </c>
      <c r="G477" s="13">
        <v>3141108</v>
      </c>
      <c r="H477" s="12">
        <v>38151</v>
      </c>
      <c r="I477" s="12">
        <v>38469</v>
      </c>
    </row>
    <row r="478" spans="1:9" x14ac:dyDescent="0.25">
      <c r="A478">
        <v>3141207</v>
      </c>
      <c r="B478" t="s">
        <v>539</v>
      </c>
      <c r="C478">
        <v>3741</v>
      </c>
      <c r="D478" s="12">
        <v>3733</v>
      </c>
      <c r="G478" s="13">
        <v>3141207</v>
      </c>
      <c r="H478" s="12">
        <v>3741</v>
      </c>
      <c r="I478" s="12">
        <v>3733</v>
      </c>
    </row>
    <row r="479" spans="1:9" x14ac:dyDescent="0.25">
      <c r="A479">
        <v>3141306</v>
      </c>
      <c r="B479" t="s">
        <v>540</v>
      </c>
      <c r="C479">
        <v>3832</v>
      </c>
      <c r="D479" s="12">
        <v>3861</v>
      </c>
      <c r="G479" s="13">
        <v>3141306</v>
      </c>
      <c r="H479" s="12">
        <v>3832</v>
      </c>
      <c r="I479" s="12">
        <v>3861</v>
      </c>
    </row>
    <row r="480" spans="1:9" x14ac:dyDescent="0.25">
      <c r="A480">
        <v>3141405</v>
      </c>
      <c r="B480" t="s">
        <v>541</v>
      </c>
      <c r="C480">
        <v>20759</v>
      </c>
      <c r="D480" s="12">
        <v>20701</v>
      </c>
      <c r="G480" s="13">
        <v>3141405</v>
      </c>
      <c r="H480" s="12">
        <v>20759</v>
      </c>
      <c r="I480" s="12">
        <v>20701</v>
      </c>
    </row>
    <row r="481" spans="1:9" x14ac:dyDescent="0.25">
      <c r="A481">
        <v>3141504</v>
      </c>
      <c r="B481" t="s">
        <v>542</v>
      </c>
      <c r="C481">
        <v>6446</v>
      </c>
      <c r="D481" s="12">
        <v>6446</v>
      </c>
      <c r="G481" s="13">
        <v>3141504</v>
      </c>
      <c r="H481" s="12">
        <v>6446</v>
      </c>
      <c r="I481" s="12">
        <v>6446</v>
      </c>
    </row>
    <row r="482" spans="1:9" x14ac:dyDescent="0.25">
      <c r="A482">
        <v>3141603</v>
      </c>
      <c r="B482" t="s">
        <v>543</v>
      </c>
      <c r="C482">
        <v>10758</v>
      </c>
      <c r="D482" s="12">
        <v>10775</v>
      </c>
      <c r="G482" s="13">
        <v>3141603</v>
      </c>
      <c r="H482" s="12">
        <v>10758</v>
      </c>
      <c r="I482" s="12">
        <v>10775</v>
      </c>
    </row>
    <row r="483" spans="1:9" x14ac:dyDescent="0.25">
      <c r="A483">
        <v>3141702</v>
      </c>
      <c r="B483" t="s">
        <v>544</v>
      </c>
      <c r="C483">
        <v>5546</v>
      </c>
      <c r="D483" s="12">
        <v>5489</v>
      </c>
      <c r="G483" s="13">
        <v>3141702</v>
      </c>
      <c r="H483" s="12">
        <v>5546</v>
      </c>
      <c r="I483" s="12">
        <v>5489</v>
      </c>
    </row>
    <row r="484" spans="1:9" x14ac:dyDescent="0.25">
      <c r="A484">
        <v>3141801</v>
      </c>
      <c r="B484" t="s">
        <v>545</v>
      </c>
      <c r="C484">
        <v>31497</v>
      </c>
      <c r="D484" s="12">
        <v>31509</v>
      </c>
      <c r="G484" s="13">
        <v>3141801</v>
      </c>
      <c r="H484" s="12">
        <v>31497</v>
      </c>
      <c r="I484" s="12">
        <v>31509</v>
      </c>
    </row>
    <row r="485" spans="1:9" x14ac:dyDescent="0.25">
      <c r="A485">
        <v>3141900</v>
      </c>
      <c r="B485" t="s">
        <v>546</v>
      </c>
      <c r="C485">
        <v>3893</v>
      </c>
      <c r="D485" s="12">
        <v>3891</v>
      </c>
      <c r="G485" s="13">
        <v>3141900</v>
      </c>
      <c r="H485" s="12">
        <v>3893</v>
      </c>
      <c r="I485" s="12">
        <v>3891</v>
      </c>
    </row>
    <row r="486" spans="1:9" x14ac:dyDescent="0.25">
      <c r="A486">
        <v>3142007</v>
      </c>
      <c r="B486" t="s">
        <v>547</v>
      </c>
      <c r="C486">
        <v>13620</v>
      </c>
      <c r="D486" s="12">
        <v>13651</v>
      </c>
      <c r="G486" s="13">
        <v>3142007</v>
      </c>
      <c r="H486" s="12">
        <v>13620</v>
      </c>
      <c r="I486" s="12">
        <v>13651</v>
      </c>
    </row>
    <row r="487" spans="1:9" x14ac:dyDescent="0.25">
      <c r="A487">
        <v>3142106</v>
      </c>
      <c r="B487" t="s">
        <v>548</v>
      </c>
      <c r="C487">
        <v>10787</v>
      </c>
      <c r="D487" s="12">
        <v>10818</v>
      </c>
      <c r="G487" s="13">
        <v>3142106</v>
      </c>
      <c r="H487" s="12">
        <v>10787</v>
      </c>
      <c r="I487" s="12">
        <v>10818</v>
      </c>
    </row>
    <row r="488" spans="1:9" x14ac:dyDescent="0.25">
      <c r="A488">
        <v>3142205</v>
      </c>
      <c r="B488" t="s">
        <v>549</v>
      </c>
      <c r="C488">
        <v>15111</v>
      </c>
      <c r="D488" s="12">
        <v>15205</v>
      </c>
      <c r="G488" s="13">
        <v>3142205</v>
      </c>
      <c r="H488" s="12">
        <v>15111</v>
      </c>
      <c r="I488" s="12">
        <v>15205</v>
      </c>
    </row>
    <row r="489" spans="1:9" x14ac:dyDescent="0.25">
      <c r="A489">
        <v>3142254</v>
      </c>
      <c r="B489" t="s">
        <v>550</v>
      </c>
      <c r="C489">
        <v>4914</v>
      </c>
      <c r="D489" s="12">
        <v>4939</v>
      </c>
      <c r="G489" s="13">
        <v>3142254</v>
      </c>
      <c r="H489" s="12">
        <v>4914</v>
      </c>
      <c r="I489" s="12">
        <v>4939</v>
      </c>
    </row>
    <row r="490" spans="1:9" x14ac:dyDescent="0.25">
      <c r="A490">
        <v>3142304</v>
      </c>
      <c r="B490" t="s">
        <v>551</v>
      </c>
      <c r="C490">
        <v>4934</v>
      </c>
      <c r="D490" s="12">
        <v>4948</v>
      </c>
      <c r="G490" s="13">
        <v>3142304</v>
      </c>
      <c r="H490" s="12">
        <v>4934</v>
      </c>
      <c r="I490" s="12">
        <v>4948</v>
      </c>
    </row>
    <row r="491" spans="1:9" x14ac:dyDescent="0.25">
      <c r="A491">
        <v>3142403</v>
      </c>
      <c r="B491" t="s">
        <v>552</v>
      </c>
      <c r="C491">
        <v>7554</v>
      </c>
      <c r="D491" s="12">
        <v>7589</v>
      </c>
      <c r="G491" s="13">
        <v>3142403</v>
      </c>
      <c r="H491" s="12">
        <v>7554</v>
      </c>
      <c r="I491" s="12">
        <v>7589</v>
      </c>
    </row>
    <row r="492" spans="1:9" x14ac:dyDescent="0.25">
      <c r="A492">
        <v>3142502</v>
      </c>
      <c r="B492" t="s">
        <v>553</v>
      </c>
      <c r="C492">
        <v>2202</v>
      </c>
      <c r="D492" s="12">
        <v>2184</v>
      </c>
      <c r="G492" s="13">
        <v>3142502</v>
      </c>
      <c r="H492" s="12">
        <v>2202</v>
      </c>
      <c r="I492" s="12">
        <v>2184</v>
      </c>
    </row>
    <row r="493" spans="1:9" x14ac:dyDescent="0.25">
      <c r="A493">
        <v>3142601</v>
      </c>
      <c r="B493" t="s">
        <v>554</v>
      </c>
      <c r="C493">
        <v>8727</v>
      </c>
      <c r="D493" s="12">
        <v>8764</v>
      </c>
      <c r="G493" s="13">
        <v>3142601</v>
      </c>
      <c r="H493" s="12">
        <v>8727</v>
      </c>
      <c r="I493" s="12">
        <v>8764</v>
      </c>
    </row>
    <row r="494" spans="1:9" x14ac:dyDescent="0.25">
      <c r="A494">
        <v>3142700</v>
      </c>
      <c r="B494" t="s">
        <v>555</v>
      </c>
      <c r="C494">
        <v>14747</v>
      </c>
      <c r="D494" s="12">
        <v>14621</v>
      </c>
      <c r="G494" s="13">
        <v>3142700</v>
      </c>
      <c r="H494" s="12">
        <v>14747</v>
      </c>
      <c r="I494" s="12">
        <v>14621</v>
      </c>
    </row>
    <row r="495" spans="1:9" x14ac:dyDescent="0.25">
      <c r="A495">
        <v>3142809</v>
      </c>
      <c r="B495" t="s">
        <v>556</v>
      </c>
      <c r="C495">
        <v>21236</v>
      </c>
      <c r="D495" s="12">
        <v>21349</v>
      </c>
      <c r="G495" s="13">
        <v>3142809</v>
      </c>
      <c r="H495" s="12">
        <v>21236</v>
      </c>
      <c r="I495" s="12">
        <v>21349</v>
      </c>
    </row>
    <row r="496" spans="1:9" x14ac:dyDescent="0.25">
      <c r="A496">
        <v>3142908</v>
      </c>
      <c r="B496" t="s">
        <v>557</v>
      </c>
      <c r="C496">
        <v>20696</v>
      </c>
      <c r="D496" s="12">
        <v>20544</v>
      </c>
      <c r="G496" s="13">
        <v>3142908</v>
      </c>
      <c r="H496" s="12">
        <v>20696</v>
      </c>
      <c r="I496" s="12">
        <v>20544</v>
      </c>
    </row>
    <row r="497" spans="1:9" x14ac:dyDescent="0.25">
      <c r="A497">
        <v>3143005</v>
      </c>
      <c r="B497" t="s">
        <v>558</v>
      </c>
      <c r="C497">
        <v>13152</v>
      </c>
      <c r="D497" s="12">
        <v>13139</v>
      </c>
      <c r="G497" s="13">
        <v>3143005</v>
      </c>
      <c r="H497" s="12">
        <v>13152</v>
      </c>
      <c r="I497" s="12">
        <v>13139</v>
      </c>
    </row>
    <row r="498" spans="1:9" x14ac:dyDescent="0.25">
      <c r="A498">
        <v>3143104</v>
      </c>
      <c r="B498" t="s">
        <v>19</v>
      </c>
      <c r="C498">
        <v>47931</v>
      </c>
      <c r="D498" s="12">
        <v>48049</v>
      </c>
      <c r="G498" s="13">
        <v>3143104</v>
      </c>
      <c r="H498" s="12">
        <v>47931</v>
      </c>
      <c r="I498" s="12">
        <v>48049</v>
      </c>
    </row>
    <row r="499" spans="1:9" x14ac:dyDescent="0.25">
      <c r="A499">
        <v>3143153</v>
      </c>
      <c r="B499" t="s">
        <v>559</v>
      </c>
      <c r="C499">
        <v>4923</v>
      </c>
      <c r="D499" s="12">
        <v>4939</v>
      </c>
      <c r="G499" s="13">
        <v>3143153</v>
      </c>
      <c r="H499" s="12">
        <v>4923</v>
      </c>
      <c r="I499" s="12">
        <v>4939</v>
      </c>
    </row>
    <row r="500" spans="1:9" x14ac:dyDescent="0.25">
      <c r="A500">
        <v>3143203</v>
      </c>
      <c r="B500" t="s">
        <v>560</v>
      </c>
      <c r="C500">
        <v>21513</v>
      </c>
      <c r="D500" s="12">
        <v>21504</v>
      </c>
      <c r="G500" s="13">
        <v>3143203</v>
      </c>
      <c r="H500" s="12">
        <v>21513</v>
      </c>
      <c r="I500" s="12">
        <v>21504</v>
      </c>
    </row>
    <row r="501" spans="1:9" x14ac:dyDescent="0.25">
      <c r="A501">
        <v>3143302</v>
      </c>
      <c r="B501" t="s">
        <v>143</v>
      </c>
      <c r="C501">
        <v>413487</v>
      </c>
      <c r="D501" s="12">
        <v>417478</v>
      </c>
      <c r="G501" s="13">
        <v>3143302</v>
      </c>
      <c r="H501" s="12">
        <v>413487</v>
      </c>
      <c r="I501" s="12">
        <v>417478</v>
      </c>
    </row>
    <row r="502" spans="1:9" x14ac:dyDescent="0.25">
      <c r="A502">
        <v>3143401</v>
      </c>
      <c r="B502" t="s">
        <v>561</v>
      </c>
      <c r="C502">
        <v>24029</v>
      </c>
      <c r="D502" s="12">
        <v>24247</v>
      </c>
      <c r="G502" s="13">
        <v>3143401</v>
      </c>
      <c r="H502" s="12">
        <v>24029</v>
      </c>
      <c r="I502" s="12">
        <v>24247</v>
      </c>
    </row>
    <row r="503" spans="1:9" x14ac:dyDescent="0.25">
      <c r="A503">
        <v>3143450</v>
      </c>
      <c r="B503" t="s">
        <v>562</v>
      </c>
      <c r="C503">
        <v>8315</v>
      </c>
      <c r="D503" s="12">
        <v>8379</v>
      </c>
      <c r="G503" s="13">
        <v>3143450</v>
      </c>
      <c r="H503" s="12">
        <v>8315</v>
      </c>
      <c r="I503" s="12">
        <v>8379</v>
      </c>
    </row>
    <row r="504" spans="1:9" x14ac:dyDescent="0.25">
      <c r="A504">
        <v>3143500</v>
      </c>
      <c r="B504" t="s">
        <v>563</v>
      </c>
      <c r="C504">
        <v>8910</v>
      </c>
      <c r="D504" s="12">
        <v>8955</v>
      </c>
      <c r="G504" s="13">
        <v>3143500</v>
      </c>
      <c r="H504" s="12">
        <v>8910</v>
      </c>
      <c r="I504" s="12">
        <v>8955</v>
      </c>
    </row>
    <row r="505" spans="1:9" x14ac:dyDescent="0.25">
      <c r="A505">
        <v>3143609</v>
      </c>
      <c r="B505" t="s">
        <v>564</v>
      </c>
      <c r="C505">
        <v>2437</v>
      </c>
      <c r="D505" s="12">
        <v>2413</v>
      </c>
      <c r="G505" s="13">
        <v>3143609</v>
      </c>
      <c r="H505" s="12">
        <v>2437</v>
      </c>
      <c r="I505" s="12">
        <v>2413</v>
      </c>
    </row>
    <row r="506" spans="1:9" x14ac:dyDescent="0.25">
      <c r="A506">
        <v>3143708</v>
      </c>
      <c r="B506" t="s">
        <v>565</v>
      </c>
      <c r="C506">
        <v>3153</v>
      </c>
      <c r="D506" s="12">
        <v>3126</v>
      </c>
      <c r="G506" s="13">
        <v>3143708</v>
      </c>
      <c r="H506" s="12">
        <v>3153</v>
      </c>
      <c r="I506" s="12">
        <v>3126</v>
      </c>
    </row>
    <row r="507" spans="1:9" x14ac:dyDescent="0.25">
      <c r="A507">
        <v>3143807</v>
      </c>
      <c r="B507" t="s">
        <v>566</v>
      </c>
      <c r="C507">
        <v>5994</v>
      </c>
      <c r="D507" s="12">
        <v>5960</v>
      </c>
      <c r="G507" s="13">
        <v>3143807</v>
      </c>
      <c r="H507" s="12">
        <v>5994</v>
      </c>
      <c r="I507" s="12">
        <v>5960</v>
      </c>
    </row>
    <row r="508" spans="1:9" x14ac:dyDescent="0.25">
      <c r="A508">
        <v>3143906</v>
      </c>
      <c r="B508" t="s">
        <v>93</v>
      </c>
      <c r="C508">
        <v>109392</v>
      </c>
      <c r="D508" s="12">
        <v>109997</v>
      </c>
      <c r="G508" s="13">
        <v>3143906</v>
      </c>
      <c r="H508" s="12">
        <v>109392</v>
      </c>
      <c r="I508" s="12">
        <v>109997</v>
      </c>
    </row>
    <row r="509" spans="1:9" x14ac:dyDescent="0.25">
      <c r="A509">
        <v>3144003</v>
      </c>
      <c r="B509" t="s">
        <v>567</v>
      </c>
      <c r="C509">
        <v>26961</v>
      </c>
      <c r="D509" s="12">
        <v>26945</v>
      </c>
      <c r="G509" s="13">
        <v>3144003</v>
      </c>
      <c r="H509" s="12">
        <v>26961</v>
      </c>
      <c r="I509" s="12">
        <v>26945</v>
      </c>
    </row>
    <row r="510" spans="1:9" x14ac:dyDescent="0.25">
      <c r="A510">
        <v>3144102</v>
      </c>
      <c r="B510" t="s">
        <v>568</v>
      </c>
      <c r="C510">
        <v>20545</v>
      </c>
      <c r="D510" s="12">
        <v>20522</v>
      </c>
      <c r="G510" s="13">
        <v>3144102</v>
      </c>
      <c r="H510" s="12">
        <v>20545</v>
      </c>
      <c r="I510" s="12">
        <v>20522</v>
      </c>
    </row>
    <row r="511" spans="1:9" x14ac:dyDescent="0.25">
      <c r="A511">
        <v>3144201</v>
      </c>
      <c r="B511" t="s">
        <v>569</v>
      </c>
      <c r="C511">
        <v>3220</v>
      </c>
      <c r="D511" s="12">
        <v>3221</v>
      </c>
      <c r="G511" s="13">
        <v>3144201</v>
      </c>
      <c r="H511" s="12">
        <v>3220</v>
      </c>
      <c r="I511" s="12">
        <v>3221</v>
      </c>
    </row>
    <row r="512" spans="1:9" x14ac:dyDescent="0.25">
      <c r="A512">
        <v>3144300</v>
      </c>
      <c r="B512" t="s">
        <v>45</v>
      </c>
      <c r="C512">
        <v>40665</v>
      </c>
      <c r="D512" s="12">
        <v>40583</v>
      </c>
      <c r="G512" s="13">
        <v>3144300</v>
      </c>
      <c r="H512" s="12">
        <v>40665</v>
      </c>
      <c r="I512" s="12">
        <v>40583</v>
      </c>
    </row>
    <row r="513" spans="1:9" x14ac:dyDescent="0.25">
      <c r="A513">
        <v>3144359</v>
      </c>
      <c r="B513" t="s">
        <v>570</v>
      </c>
      <c r="C513">
        <v>7051</v>
      </c>
      <c r="D513" s="12">
        <v>7104</v>
      </c>
      <c r="G513" s="13">
        <v>3144359</v>
      </c>
      <c r="H513" s="12">
        <v>7051</v>
      </c>
      <c r="I513" s="12">
        <v>7104</v>
      </c>
    </row>
    <row r="514" spans="1:9" x14ac:dyDescent="0.25">
      <c r="A514">
        <v>3144375</v>
      </c>
      <c r="B514" t="s">
        <v>571</v>
      </c>
      <c r="C514">
        <v>3308</v>
      </c>
      <c r="D514" s="12">
        <v>3306</v>
      </c>
      <c r="G514" s="13">
        <v>3144375</v>
      </c>
      <c r="H514" s="12">
        <v>3308</v>
      </c>
      <c r="I514" s="12">
        <v>3306</v>
      </c>
    </row>
    <row r="515" spans="1:9" x14ac:dyDescent="0.25">
      <c r="A515">
        <v>3144409</v>
      </c>
      <c r="B515" t="s">
        <v>572</v>
      </c>
      <c r="C515">
        <v>4728</v>
      </c>
      <c r="D515" s="12">
        <v>4727</v>
      </c>
      <c r="G515" s="13">
        <v>3144409</v>
      </c>
      <c r="H515" s="12">
        <v>4728</v>
      </c>
      <c r="I515" s="12">
        <v>4727</v>
      </c>
    </row>
    <row r="516" spans="1:9" x14ac:dyDescent="0.25">
      <c r="A516">
        <v>3144508</v>
      </c>
      <c r="B516" t="s">
        <v>573</v>
      </c>
      <c r="C516">
        <v>8660</v>
      </c>
      <c r="D516" s="12">
        <v>8710</v>
      </c>
      <c r="G516" s="13">
        <v>3144508</v>
      </c>
      <c r="H516" s="12">
        <v>8660</v>
      </c>
      <c r="I516" s="12">
        <v>8710</v>
      </c>
    </row>
    <row r="517" spans="1:9" x14ac:dyDescent="0.25">
      <c r="A517">
        <v>3144607</v>
      </c>
      <c r="B517" t="s">
        <v>574</v>
      </c>
      <c r="C517">
        <v>26826</v>
      </c>
      <c r="D517" s="12">
        <v>26882</v>
      </c>
      <c r="G517" s="13">
        <v>3144607</v>
      </c>
      <c r="H517" s="12">
        <v>26826</v>
      </c>
      <c r="I517" s="12">
        <v>26882</v>
      </c>
    </row>
    <row r="518" spans="1:9" x14ac:dyDescent="0.25">
      <c r="A518">
        <v>3144656</v>
      </c>
      <c r="B518" t="s">
        <v>575</v>
      </c>
      <c r="C518">
        <v>10326</v>
      </c>
      <c r="D518" s="12">
        <v>10355</v>
      </c>
      <c r="G518" s="13">
        <v>3144656</v>
      </c>
      <c r="H518" s="12">
        <v>10326</v>
      </c>
      <c r="I518" s="12">
        <v>10355</v>
      </c>
    </row>
    <row r="519" spans="1:9" x14ac:dyDescent="0.25">
      <c r="A519">
        <v>3144672</v>
      </c>
      <c r="B519" t="s">
        <v>576</v>
      </c>
      <c r="C519">
        <v>3128</v>
      </c>
      <c r="D519" s="12">
        <v>3067</v>
      </c>
      <c r="G519" s="13">
        <v>3144672</v>
      </c>
      <c r="H519" s="12">
        <v>3128</v>
      </c>
      <c r="I519" s="12">
        <v>3067</v>
      </c>
    </row>
    <row r="520" spans="1:9" x14ac:dyDescent="0.25">
      <c r="A520">
        <v>3144706</v>
      </c>
      <c r="B520" t="s">
        <v>577</v>
      </c>
      <c r="C520">
        <v>17551</v>
      </c>
      <c r="D520" s="12">
        <v>17524</v>
      </c>
      <c r="G520" s="13">
        <v>3144706</v>
      </c>
      <c r="H520" s="12">
        <v>17551</v>
      </c>
      <c r="I520" s="12">
        <v>17524</v>
      </c>
    </row>
    <row r="521" spans="1:9" x14ac:dyDescent="0.25">
      <c r="A521">
        <v>3144805</v>
      </c>
      <c r="B521" t="s">
        <v>578</v>
      </c>
      <c r="C521">
        <v>96157</v>
      </c>
      <c r="D521" s="12">
        <v>97378</v>
      </c>
      <c r="G521" s="13">
        <v>3144805</v>
      </c>
      <c r="H521" s="12">
        <v>96157</v>
      </c>
      <c r="I521" s="12">
        <v>97378</v>
      </c>
    </row>
    <row r="522" spans="1:9" x14ac:dyDescent="0.25">
      <c r="A522">
        <v>3144904</v>
      </c>
      <c r="B522" t="s">
        <v>579</v>
      </c>
      <c r="C522">
        <v>3573</v>
      </c>
      <c r="D522" s="12">
        <v>3548</v>
      </c>
      <c r="G522" s="13">
        <v>3144904</v>
      </c>
      <c r="H522" s="12">
        <v>3573</v>
      </c>
      <c r="I522" s="12">
        <v>3548</v>
      </c>
    </row>
    <row r="523" spans="1:9" x14ac:dyDescent="0.25">
      <c r="A523">
        <v>3145000</v>
      </c>
      <c r="B523" t="s">
        <v>580</v>
      </c>
      <c r="C523">
        <v>15800</v>
      </c>
      <c r="D523" s="12">
        <v>16046</v>
      </c>
      <c r="G523" s="13">
        <v>3145000</v>
      </c>
      <c r="H523" s="12">
        <v>15800</v>
      </c>
      <c r="I523" s="12">
        <v>16046</v>
      </c>
    </row>
    <row r="524" spans="1:9" x14ac:dyDescent="0.25">
      <c r="A524">
        <v>3145059</v>
      </c>
      <c r="B524" t="s">
        <v>581</v>
      </c>
      <c r="C524">
        <v>7497</v>
      </c>
      <c r="D524" s="12">
        <v>7493</v>
      </c>
      <c r="G524" s="13">
        <v>3145059</v>
      </c>
      <c r="H524" s="12">
        <v>7497</v>
      </c>
      <c r="I524" s="12">
        <v>7493</v>
      </c>
    </row>
    <row r="525" spans="1:9" x14ac:dyDescent="0.25">
      <c r="A525">
        <v>3145109</v>
      </c>
      <c r="B525" t="s">
        <v>582</v>
      </c>
      <c r="C525">
        <v>16832</v>
      </c>
      <c r="D525" s="12">
        <v>16937</v>
      </c>
      <c r="G525" s="13">
        <v>3145109</v>
      </c>
      <c r="H525" s="12">
        <v>16832</v>
      </c>
      <c r="I525" s="12">
        <v>16937</v>
      </c>
    </row>
    <row r="526" spans="1:9" x14ac:dyDescent="0.25">
      <c r="A526">
        <v>3145208</v>
      </c>
      <c r="B526" t="s">
        <v>583</v>
      </c>
      <c r="C526">
        <v>105520</v>
      </c>
      <c r="D526" s="12">
        <v>108241</v>
      </c>
      <c r="G526" s="13">
        <v>3145208</v>
      </c>
      <c r="H526" s="12">
        <v>105520</v>
      </c>
      <c r="I526" s="12">
        <v>108241</v>
      </c>
    </row>
    <row r="527" spans="1:9" x14ac:dyDescent="0.25">
      <c r="A527">
        <v>3145307</v>
      </c>
      <c r="B527" t="s">
        <v>585</v>
      </c>
      <c r="C527">
        <v>31335</v>
      </c>
      <c r="D527" s="12">
        <v>31339</v>
      </c>
      <c r="G527" s="13">
        <v>3145307</v>
      </c>
      <c r="H527" s="12">
        <v>31335</v>
      </c>
      <c r="I527" s="12">
        <v>31339</v>
      </c>
    </row>
    <row r="528" spans="1:9" x14ac:dyDescent="0.25">
      <c r="A528">
        <v>3145356</v>
      </c>
      <c r="B528" t="s">
        <v>586</v>
      </c>
      <c r="C528">
        <v>10778</v>
      </c>
      <c r="D528" s="12">
        <v>10800</v>
      </c>
      <c r="G528" s="13">
        <v>3145356</v>
      </c>
      <c r="H528" s="12">
        <v>10778</v>
      </c>
      <c r="I528" s="12">
        <v>10800</v>
      </c>
    </row>
    <row r="529" spans="1:9" x14ac:dyDescent="0.25">
      <c r="A529">
        <v>3145372</v>
      </c>
      <c r="B529" t="s">
        <v>587</v>
      </c>
      <c r="C529">
        <v>5324</v>
      </c>
      <c r="D529" s="12">
        <v>5348</v>
      </c>
      <c r="G529" s="13">
        <v>3145372</v>
      </c>
      <c r="H529" s="12">
        <v>5324</v>
      </c>
      <c r="I529" s="12">
        <v>5348</v>
      </c>
    </row>
    <row r="530" spans="1:9" x14ac:dyDescent="0.25">
      <c r="A530">
        <v>3145406</v>
      </c>
      <c r="B530" t="s">
        <v>588</v>
      </c>
      <c r="C530">
        <v>1720</v>
      </c>
      <c r="D530" s="12">
        <v>1694</v>
      </c>
      <c r="G530" s="13">
        <v>3145406</v>
      </c>
      <c r="H530" s="12">
        <v>1720</v>
      </c>
      <c r="I530" s="12">
        <v>1694</v>
      </c>
    </row>
    <row r="531" spans="1:9" x14ac:dyDescent="0.25">
      <c r="A531">
        <v>3145455</v>
      </c>
      <c r="B531" t="s">
        <v>972</v>
      </c>
      <c r="C531">
        <v>6171</v>
      </c>
      <c r="D531" s="12">
        <v>6243</v>
      </c>
      <c r="G531" s="13">
        <v>3145455</v>
      </c>
      <c r="H531" s="12">
        <v>6171</v>
      </c>
      <c r="I531" s="12">
        <v>6243</v>
      </c>
    </row>
    <row r="532" spans="1:9" x14ac:dyDescent="0.25">
      <c r="A532">
        <v>3145505</v>
      </c>
      <c r="B532" t="s">
        <v>589</v>
      </c>
      <c r="C532">
        <v>2809</v>
      </c>
      <c r="D532" s="12">
        <v>2829</v>
      </c>
      <c r="G532" s="13">
        <v>3145505</v>
      </c>
      <c r="H532" s="12">
        <v>2809</v>
      </c>
      <c r="I532" s="12">
        <v>2829</v>
      </c>
    </row>
    <row r="533" spans="1:9" x14ac:dyDescent="0.25">
      <c r="A533">
        <v>3145604</v>
      </c>
      <c r="B533" t="s">
        <v>161</v>
      </c>
      <c r="C533">
        <v>41840</v>
      </c>
      <c r="D533" s="12">
        <v>41987</v>
      </c>
      <c r="G533" s="13">
        <v>3145604</v>
      </c>
      <c r="H533" s="12">
        <v>41840</v>
      </c>
      <c r="I533" s="12">
        <v>41987</v>
      </c>
    </row>
    <row r="534" spans="1:9" x14ac:dyDescent="0.25">
      <c r="A534">
        <v>3145703</v>
      </c>
      <c r="B534" t="s">
        <v>590</v>
      </c>
      <c r="C534">
        <v>2130</v>
      </c>
      <c r="D534" s="12">
        <v>2128</v>
      </c>
      <c r="G534" s="13">
        <v>3145703</v>
      </c>
      <c r="H534" s="12">
        <v>2130</v>
      </c>
      <c r="I534" s="12">
        <v>2128</v>
      </c>
    </row>
    <row r="535" spans="1:9" x14ac:dyDescent="0.25">
      <c r="A535">
        <v>3145802</v>
      </c>
      <c r="B535" t="s">
        <v>971</v>
      </c>
      <c r="C535">
        <v>3152</v>
      </c>
      <c r="D535" s="12">
        <v>3155</v>
      </c>
      <c r="G535" s="13">
        <v>3145802</v>
      </c>
      <c r="H535" s="12">
        <v>3152</v>
      </c>
      <c r="I535" s="12">
        <v>3155</v>
      </c>
    </row>
    <row r="536" spans="1:9" x14ac:dyDescent="0.25">
      <c r="A536">
        <v>3145851</v>
      </c>
      <c r="B536" t="s">
        <v>591</v>
      </c>
      <c r="C536">
        <v>4663</v>
      </c>
      <c r="D536" s="12">
        <v>4671</v>
      </c>
      <c r="G536" s="13">
        <v>3145851</v>
      </c>
      <c r="H536" s="12">
        <v>4663</v>
      </c>
      <c r="I536" s="12">
        <v>4671</v>
      </c>
    </row>
    <row r="537" spans="1:9" x14ac:dyDescent="0.25">
      <c r="A537">
        <v>3145877</v>
      </c>
      <c r="B537" t="s">
        <v>592</v>
      </c>
      <c r="C537">
        <v>8079</v>
      </c>
      <c r="D537" s="12">
        <v>8138</v>
      </c>
      <c r="G537" s="13">
        <v>3145877</v>
      </c>
      <c r="H537" s="12">
        <v>8079</v>
      </c>
      <c r="I537" s="12">
        <v>8138</v>
      </c>
    </row>
    <row r="538" spans="1:9" x14ac:dyDescent="0.25">
      <c r="A538">
        <v>3145901</v>
      </c>
      <c r="B538" t="s">
        <v>593</v>
      </c>
      <c r="C538">
        <v>39867</v>
      </c>
      <c r="D538" s="12">
        <v>40220</v>
      </c>
      <c r="G538" s="13">
        <v>3145901</v>
      </c>
      <c r="H538" s="12">
        <v>39867</v>
      </c>
      <c r="I538" s="12">
        <v>40220</v>
      </c>
    </row>
    <row r="539" spans="1:9" x14ac:dyDescent="0.25">
      <c r="A539">
        <v>3146008</v>
      </c>
      <c r="B539" t="s">
        <v>594</v>
      </c>
      <c r="C539">
        <v>33791</v>
      </c>
      <c r="D539" s="12">
        <v>33938</v>
      </c>
      <c r="G539" s="13">
        <v>3146008</v>
      </c>
      <c r="H539" s="12">
        <v>33791</v>
      </c>
      <c r="I539" s="12">
        <v>33938</v>
      </c>
    </row>
    <row r="540" spans="1:9" x14ac:dyDescent="0.25">
      <c r="A540">
        <v>3146107</v>
      </c>
      <c r="B540" t="s">
        <v>330</v>
      </c>
      <c r="C540">
        <v>74558</v>
      </c>
      <c r="D540" s="12">
        <v>74824</v>
      </c>
      <c r="G540" s="13">
        <v>3146107</v>
      </c>
      <c r="H540" s="12">
        <v>74558</v>
      </c>
      <c r="I540" s="12">
        <v>74824</v>
      </c>
    </row>
    <row r="541" spans="1:9" x14ac:dyDescent="0.25">
      <c r="A541">
        <v>3146206</v>
      </c>
      <c r="B541" t="s">
        <v>595</v>
      </c>
      <c r="C541">
        <v>5914</v>
      </c>
      <c r="D541" s="12">
        <v>5895</v>
      </c>
      <c r="G541" s="13">
        <v>3146206</v>
      </c>
      <c r="H541" s="12">
        <v>5914</v>
      </c>
      <c r="I541" s="12">
        <v>5895</v>
      </c>
    </row>
    <row r="542" spans="1:9" x14ac:dyDescent="0.25">
      <c r="A542">
        <v>3146255</v>
      </c>
      <c r="B542" t="s">
        <v>596</v>
      </c>
      <c r="C542">
        <v>6423</v>
      </c>
      <c r="D542" s="12">
        <v>6466</v>
      </c>
      <c r="G542" s="13">
        <v>3146255</v>
      </c>
      <c r="H542" s="12">
        <v>6423</v>
      </c>
      <c r="I542" s="12">
        <v>6466</v>
      </c>
    </row>
    <row r="543" spans="1:9" x14ac:dyDescent="0.25">
      <c r="A543">
        <v>3146305</v>
      </c>
      <c r="B543" t="s">
        <v>597</v>
      </c>
      <c r="C543">
        <v>20252</v>
      </c>
      <c r="D543" s="12">
        <v>20346</v>
      </c>
      <c r="G543" s="13">
        <v>3146305</v>
      </c>
      <c r="H543" s="12">
        <v>20252</v>
      </c>
      <c r="I543" s="12">
        <v>20346</v>
      </c>
    </row>
    <row r="544" spans="1:9" x14ac:dyDescent="0.25">
      <c r="A544">
        <v>3146404</v>
      </c>
      <c r="B544" t="s">
        <v>599</v>
      </c>
      <c r="C544">
        <v>4462</v>
      </c>
      <c r="D544" s="12">
        <v>4440</v>
      </c>
      <c r="G544" s="13">
        <v>3146404</v>
      </c>
      <c r="H544" s="12">
        <v>4462</v>
      </c>
      <c r="I544" s="12">
        <v>4440</v>
      </c>
    </row>
    <row r="545" spans="1:9" x14ac:dyDescent="0.25">
      <c r="A545">
        <v>3146503</v>
      </c>
      <c r="B545" t="s">
        <v>600</v>
      </c>
      <c r="C545">
        <v>8296</v>
      </c>
      <c r="D545" s="12">
        <v>8308</v>
      </c>
      <c r="G545" s="13">
        <v>3146503</v>
      </c>
      <c r="H545" s="12">
        <v>8296</v>
      </c>
      <c r="I545" s="12">
        <v>8308</v>
      </c>
    </row>
    <row r="546" spans="1:9" x14ac:dyDescent="0.25">
      <c r="A546">
        <v>3146552</v>
      </c>
      <c r="B546" t="s">
        <v>598</v>
      </c>
      <c r="C546">
        <v>6094</v>
      </c>
      <c r="D546" s="12">
        <v>6098</v>
      </c>
      <c r="G546" s="13">
        <v>3146552</v>
      </c>
      <c r="H546" s="12">
        <v>6094</v>
      </c>
      <c r="I546" s="12">
        <v>6098</v>
      </c>
    </row>
    <row r="547" spans="1:9" x14ac:dyDescent="0.25">
      <c r="A547">
        <v>3146602</v>
      </c>
      <c r="B547" t="s">
        <v>601</v>
      </c>
      <c r="C547">
        <v>1523</v>
      </c>
      <c r="D547" s="12">
        <v>1517</v>
      </c>
      <c r="G547" s="13">
        <v>3146602</v>
      </c>
      <c r="H547" s="12">
        <v>1523</v>
      </c>
      <c r="I547" s="12">
        <v>1517</v>
      </c>
    </row>
    <row r="548" spans="1:9" x14ac:dyDescent="0.25">
      <c r="A548">
        <v>3146701</v>
      </c>
      <c r="B548" t="s">
        <v>602</v>
      </c>
      <c r="C548">
        <v>6611</v>
      </c>
      <c r="D548" s="12">
        <v>6606</v>
      </c>
      <c r="G548" s="13">
        <v>3146701</v>
      </c>
      <c r="H548" s="12">
        <v>6611</v>
      </c>
      <c r="I548" s="12">
        <v>6606</v>
      </c>
    </row>
    <row r="549" spans="1:9" x14ac:dyDescent="0.25">
      <c r="A549">
        <v>3146750</v>
      </c>
      <c r="B549" t="s">
        <v>603</v>
      </c>
      <c r="C549">
        <v>5349</v>
      </c>
      <c r="D549" s="12">
        <v>5196</v>
      </c>
      <c r="G549" s="13">
        <v>3146750</v>
      </c>
      <c r="H549" s="12">
        <v>5349</v>
      </c>
      <c r="I549" s="12">
        <v>5196</v>
      </c>
    </row>
    <row r="550" spans="1:9" x14ac:dyDescent="0.25">
      <c r="A550">
        <v>3146909</v>
      </c>
      <c r="B550" t="s">
        <v>604</v>
      </c>
      <c r="C550">
        <v>15800</v>
      </c>
      <c r="D550" s="12">
        <v>15922</v>
      </c>
      <c r="G550" s="13">
        <v>3146909</v>
      </c>
      <c r="H550" s="12">
        <v>15800</v>
      </c>
      <c r="I550" s="12">
        <v>15922</v>
      </c>
    </row>
    <row r="551" spans="1:9" x14ac:dyDescent="0.25">
      <c r="A551">
        <v>3147006</v>
      </c>
      <c r="B551" t="s">
        <v>173</v>
      </c>
      <c r="C551">
        <v>93862</v>
      </c>
      <c r="D551" s="12">
        <v>94539</v>
      </c>
      <c r="G551" s="13">
        <v>3147006</v>
      </c>
      <c r="H551" s="12">
        <v>93862</v>
      </c>
      <c r="I551" s="12">
        <v>94539</v>
      </c>
    </row>
    <row r="552" spans="1:9" x14ac:dyDescent="0.25">
      <c r="A552">
        <v>3147105</v>
      </c>
      <c r="B552" t="s">
        <v>374</v>
      </c>
      <c r="C552">
        <v>94808</v>
      </c>
      <c r="D552" s="12">
        <v>95616</v>
      </c>
      <c r="G552" s="13">
        <v>3147105</v>
      </c>
      <c r="H552" s="12">
        <v>94808</v>
      </c>
      <c r="I552" s="12">
        <v>95616</v>
      </c>
    </row>
    <row r="553" spans="1:9" x14ac:dyDescent="0.25">
      <c r="A553">
        <v>3147204</v>
      </c>
      <c r="B553" t="s">
        <v>605</v>
      </c>
      <c r="C553">
        <v>21605</v>
      </c>
      <c r="D553" s="12">
        <v>21693</v>
      </c>
      <c r="G553" s="13">
        <v>3147204</v>
      </c>
      <c r="H553" s="12">
        <v>21605</v>
      </c>
      <c r="I553" s="12">
        <v>21693</v>
      </c>
    </row>
    <row r="554" spans="1:9" x14ac:dyDescent="0.25">
      <c r="A554">
        <v>3147303</v>
      </c>
      <c r="B554" t="s">
        <v>606</v>
      </c>
      <c r="C554">
        <v>21221</v>
      </c>
      <c r="D554" s="12">
        <v>21353</v>
      </c>
      <c r="G554" s="13">
        <v>3147303</v>
      </c>
      <c r="H554" s="12">
        <v>21221</v>
      </c>
      <c r="I554" s="12">
        <v>21353</v>
      </c>
    </row>
    <row r="555" spans="1:9" x14ac:dyDescent="0.25">
      <c r="A555">
        <v>3147402</v>
      </c>
      <c r="B555" t="s">
        <v>607</v>
      </c>
      <c r="C555">
        <v>24700</v>
      </c>
      <c r="D555" s="12">
        <v>24854</v>
      </c>
      <c r="G555" s="13">
        <v>3147402</v>
      </c>
      <c r="H555" s="12">
        <v>24700</v>
      </c>
      <c r="I555" s="12">
        <v>24854</v>
      </c>
    </row>
    <row r="556" spans="1:9" x14ac:dyDescent="0.25">
      <c r="A556">
        <v>3147501</v>
      </c>
      <c r="B556" t="s">
        <v>611</v>
      </c>
      <c r="C556">
        <v>1633</v>
      </c>
      <c r="D556" s="12">
        <v>1619</v>
      </c>
      <c r="G556" s="13">
        <v>3147501</v>
      </c>
      <c r="H556" s="12">
        <v>1633</v>
      </c>
      <c r="I556" s="12">
        <v>1619</v>
      </c>
    </row>
    <row r="557" spans="1:9" x14ac:dyDescent="0.25">
      <c r="A557">
        <v>3147600</v>
      </c>
      <c r="B557" t="s">
        <v>608</v>
      </c>
      <c r="C557">
        <v>16393</v>
      </c>
      <c r="D557" s="12">
        <v>16439</v>
      </c>
      <c r="G557" s="13">
        <v>3147600</v>
      </c>
      <c r="H557" s="12">
        <v>16393</v>
      </c>
      <c r="I557" s="12">
        <v>16439</v>
      </c>
    </row>
    <row r="558" spans="1:9" x14ac:dyDescent="0.25">
      <c r="A558">
        <v>3147709</v>
      </c>
      <c r="B558" t="s">
        <v>609</v>
      </c>
      <c r="C558">
        <v>8057</v>
      </c>
      <c r="D558" s="12">
        <v>8031</v>
      </c>
      <c r="G558" s="13">
        <v>3147709</v>
      </c>
      <c r="H558" s="12">
        <v>8057</v>
      </c>
      <c r="I558" s="12">
        <v>8031</v>
      </c>
    </row>
    <row r="559" spans="1:9" x14ac:dyDescent="0.25">
      <c r="A559">
        <v>3147808</v>
      </c>
      <c r="B559" t="s">
        <v>610</v>
      </c>
      <c r="C559">
        <v>2031</v>
      </c>
      <c r="D559" s="12">
        <v>2024</v>
      </c>
      <c r="G559" s="13">
        <v>3147808</v>
      </c>
      <c r="H559" s="12">
        <v>2031</v>
      </c>
      <c r="I559" s="12">
        <v>2024</v>
      </c>
    </row>
    <row r="560" spans="1:9" x14ac:dyDescent="0.25">
      <c r="A560">
        <v>3147907</v>
      </c>
      <c r="B560" t="s">
        <v>73</v>
      </c>
      <c r="C560">
        <v>115337</v>
      </c>
      <c r="D560" s="12">
        <v>115970</v>
      </c>
      <c r="G560" s="13">
        <v>3147907</v>
      </c>
      <c r="H560" s="12">
        <v>115337</v>
      </c>
      <c r="I560" s="12">
        <v>115970</v>
      </c>
    </row>
    <row r="561" spans="1:9" x14ac:dyDescent="0.25">
      <c r="A561">
        <v>3147956</v>
      </c>
      <c r="B561" t="s">
        <v>612</v>
      </c>
      <c r="C561">
        <v>6002</v>
      </c>
      <c r="D561" s="12">
        <v>6031</v>
      </c>
      <c r="G561" s="13">
        <v>3147956</v>
      </c>
      <c r="H561" s="12">
        <v>6002</v>
      </c>
      <c r="I561" s="12">
        <v>6031</v>
      </c>
    </row>
    <row r="562" spans="1:9" x14ac:dyDescent="0.25">
      <c r="A562">
        <v>3148004</v>
      </c>
      <c r="B562" t="s">
        <v>104</v>
      </c>
      <c r="C562">
        <v>153585</v>
      </c>
      <c r="D562" s="12">
        <v>154641</v>
      </c>
      <c r="G562" s="13">
        <v>3148004</v>
      </c>
      <c r="H562" s="12">
        <v>153585</v>
      </c>
      <c r="I562" s="12">
        <v>154641</v>
      </c>
    </row>
    <row r="563" spans="1:9" x14ac:dyDescent="0.25">
      <c r="A563">
        <v>3148103</v>
      </c>
      <c r="B563" t="s">
        <v>17</v>
      </c>
      <c r="C563">
        <v>91449</v>
      </c>
      <c r="D563" s="12">
        <v>92116</v>
      </c>
      <c r="G563" s="13">
        <v>3148103</v>
      </c>
      <c r="H563" s="12">
        <v>91449</v>
      </c>
      <c r="I563" s="12">
        <v>92116</v>
      </c>
    </row>
    <row r="564" spans="1:9" x14ac:dyDescent="0.25">
      <c r="A564">
        <v>3148202</v>
      </c>
      <c r="B564" t="s">
        <v>613</v>
      </c>
      <c r="C564">
        <v>5715</v>
      </c>
      <c r="D564" s="12">
        <v>5744</v>
      </c>
      <c r="G564" s="13">
        <v>3148202</v>
      </c>
      <c r="H564" s="12">
        <v>5715</v>
      </c>
      <c r="I564" s="12">
        <v>5744</v>
      </c>
    </row>
    <row r="565" spans="1:9" x14ac:dyDescent="0.25">
      <c r="A565">
        <v>3148301</v>
      </c>
      <c r="B565" t="s">
        <v>614</v>
      </c>
      <c r="C565">
        <v>9584</v>
      </c>
      <c r="D565" s="12">
        <v>9597</v>
      </c>
      <c r="G565" s="13">
        <v>3148301</v>
      </c>
      <c r="H565" s="12">
        <v>9584</v>
      </c>
      <c r="I565" s="12">
        <v>9597</v>
      </c>
    </row>
    <row r="566" spans="1:9" x14ac:dyDescent="0.25">
      <c r="A566">
        <v>3148400</v>
      </c>
      <c r="B566" t="s">
        <v>615</v>
      </c>
      <c r="C566">
        <v>4812</v>
      </c>
      <c r="D566" s="12">
        <v>4794</v>
      </c>
      <c r="G566" s="13">
        <v>3148400</v>
      </c>
      <c r="H566" s="12">
        <v>4812</v>
      </c>
      <c r="I566" s="12">
        <v>4794</v>
      </c>
    </row>
    <row r="567" spans="1:9" x14ac:dyDescent="0.25">
      <c r="A567">
        <v>3148509</v>
      </c>
      <c r="B567" t="s">
        <v>616</v>
      </c>
      <c r="C567">
        <v>8419</v>
      </c>
      <c r="D567" s="12">
        <v>8390</v>
      </c>
      <c r="G567" s="13">
        <v>3148509</v>
      </c>
      <c r="H567" s="12">
        <v>8419</v>
      </c>
      <c r="I567" s="12">
        <v>8390</v>
      </c>
    </row>
    <row r="568" spans="1:9" x14ac:dyDescent="0.25">
      <c r="A568">
        <v>3148608</v>
      </c>
      <c r="B568" t="s">
        <v>35</v>
      </c>
      <c r="C568">
        <v>17537</v>
      </c>
      <c r="D568" s="12">
        <v>17534</v>
      </c>
      <c r="G568" s="13">
        <v>3148608</v>
      </c>
      <c r="H568" s="12">
        <v>17537</v>
      </c>
      <c r="I568" s="12">
        <v>17534</v>
      </c>
    </row>
    <row r="569" spans="1:9" x14ac:dyDescent="0.25">
      <c r="A569">
        <v>3148707</v>
      </c>
      <c r="B569" t="s">
        <v>50</v>
      </c>
      <c r="C569">
        <v>24329</v>
      </c>
      <c r="D569" s="12">
        <v>24333</v>
      </c>
      <c r="G569" s="13">
        <v>3148707</v>
      </c>
      <c r="H569" s="12">
        <v>24329</v>
      </c>
      <c r="I569" s="12">
        <v>24333</v>
      </c>
    </row>
    <row r="570" spans="1:9" x14ac:dyDescent="0.25">
      <c r="A570">
        <v>3148756</v>
      </c>
      <c r="B570" t="s">
        <v>617</v>
      </c>
      <c r="C570">
        <v>7128</v>
      </c>
      <c r="D570" s="12">
        <v>7157</v>
      </c>
      <c r="G570" s="13">
        <v>3148756</v>
      </c>
      <c r="H570" s="12">
        <v>7128</v>
      </c>
      <c r="I570" s="12">
        <v>7157</v>
      </c>
    </row>
    <row r="571" spans="1:9" x14ac:dyDescent="0.25">
      <c r="A571">
        <v>3148806</v>
      </c>
      <c r="B571" t="s">
        <v>618</v>
      </c>
      <c r="C571">
        <v>3005</v>
      </c>
      <c r="D571" s="12">
        <v>2960</v>
      </c>
      <c r="G571" s="13">
        <v>3148806</v>
      </c>
      <c r="H571" s="12">
        <v>3005</v>
      </c>
      <c r="I571" s="12">
        <v>2960</v>
      </c>
    </row>
    <row r="572" spans="1:9" x14ac:dyDescent="0.25">
      <c r="A572">
        <v>3148905</v>
      </c>
      <c r="B572" t="s">
        <v>619</v>
      </c>
      <c r="C572">
        <v>3974</v>
      </c>
      <c r="D572" s="12">
        <v>3977</v>
      </c>
      <c r="G572" s="13">
        <v>3148905</v>
      </c>
      <c r="H572" s="12">
        <v>3974</v>
      </c>
      <c r="I572" s="12">
        <v>3977</v>
      </c>
    </row>
    <row r="573" spans="1:9" x14ac:dyDescent="0.25">
      <c r="A573">
        <v>3149002</v>
      </c>
      <c r="B573" t="s">
        <v>620</v>
      </c>
      <c r="C573">
        <v>2532</v>
      </c>
      <c r="D573" s="12">
        <v>2559</v>
      </c>
      <c r="G573" s="13">
        <v>3149002</v>
      </c>
      <c r="H573" s="12">
        <v>2532</v>
      </c>
      <c r="I573" s="12">
        <v>2559</v>
      </c>
    </row>
    <row r="574" spans="1:9" x14ac:dyDescent="0.25">
      <c r="A574">
        <v>3149101</v>
      </c>
      <c r="B574" t="s">
        <v>621</v>
      </c>
      <c r="C574">
        <v>11146</v>
      </c>
      <c r="D574" s="12">
        <v>11098</v>
      </c>
      <c r="G574" s="13">
        <v>3149101</v>
      </c>
      <c r="H574" s="12">
        <v>11146</v>
      </c>
      <c r="I574" s="12">
        <v>11098</v>
      </c>
    </row>
    <row r="575" spans="1:9" x14ac:dyDescent="0.25">
      <c r="A575">
        <v>3149150</v>
      </c>
      <c r="B575" t="s">
        <v>622</v>
      </c>
      <c r="C575">
        <v>12212</v>
      </c>
      <c r="D575" s="12">
        <v>12313</v>
      </c>
      <c r="G575" s="13">
        <v>3149150</v>
      </c>
      <c r="H575" s="12">
        <v>12212</v>
      </c>
      <c r="I575" s="12">
        <v>12313</v>
      </c>
    </row>
    <row r="576" spans="1:9" x14ac:dyDescent="0.25">
      <c r="A576">
        <v>3149200</v>
      </c>
      <c r="B576" t="s">
        <v>623</v>
      </c>
      <c r="C576">
        <v>3643</v>
      </c>
      <c r="D576" s="12">
        <v>3651</v>
      </c>
      <c r="G576" s="13">
        <v>3149200</v>
      </c>
      <c r="H576" s="12">
        <v>3643</v>
      </c>
      <c r="I576" s="12">
        <v>3651</v>
      </c>
    </row>
    <row r="577" spans="1:9" x14ac:dyDescent="0.25">
      <c r="A577">
        <v>3149309</v>
      </c>
      <c r="B577" t="s">
        <v>624</v>
      </c>
      <c r="C577">
        <v>64712</v>
      </c>
      <c r="D577" s="12">
        <v>65149</v>
      </c>
      <c r="G577" s="13">
        <v>3149309</v>
      </c>
      <c r="H577" s="12">
        <v>64712</v>
      </c>
      <c r="I577" s="12">
        <v>65149</v>
      </c>
    </row>
    <row r="578" spans="1:9" x14ac:dyDescent="0.25">
      <c r="A578">
        <v>3149408</v>
      </c>
      <c r="B578" t="s">
        <v>625</v>
      </c>
      <c r="C578">
        <v>1806</v>
      </c>
      <c r="D578" s="12">
        <v>1804</v>
      </c>
      <c r="G578" s="13">
        <v>3149408</v>
      </c>
      <c r="H578" s="12">
        <v>1806</v>
      </c>
      <c r="I578" s="12">
        <v>1804</v>
      </c>
    </row>
    <row r="579" spans="1:9" x14ac:dyDescent="0.25">
      <c r="A579">
        <v>3149507</v>
      </c>
      <c r="B579" t="s">
        <v>626</v>
      </c>
      <c r="C579">
        <v>3330</v>
      </c>
      <c r="D579" s="12">
        <v>3340</v>
      </c>
      <c r="G579" s="13">
        <v>3149507</v>
      </c>
      <c r="H579" s="12">
        <v>3330</v>
      </c>
      <c r="I579" s="12">
        <v>3340</v>
      </c>
    </row>
    <row r="580" spans="1:9" x14ac:dyDescent="0.25">
      <c r="A580">
        <v>3149606</v>
      </c>
      <c r="B580" t="s">
        <v>627</v>
      </c>
      <c r="C580">
        <v>4432</v>
      </c>
      <c r="D580" s="12">
        <v>4457</v>
      </c>
      <c r="G580" s="13">
        <v>3149606</v>
      </c>
      <c r="H580" s="12">
        <v>4432</v>
      </c>
      <c r="I580" s="12">
        <v>4457</v>
      </c>
    </row>
    <row r="581" spans="1:9" x14ac:dyDescent="0.25">
      <c r="A581">
        <v>3149705</v>
      </c>
      <c r="B581" t="s">
        <v>628</v>
      </c>
      <c r="C581">
        <v>11755</v>
      </c>
      <c r="D581" s="12">
        <v>11994</v>
      </c>
      <c r="G581" s="13">
        <v>3149705</v>
      </c>
      <c r="H581" s="12">
        <v>11755</v>
      </c>
      <c r="I581" s="12">
        <v>11994</v>
      </c>
    </row>
    <row r="582" spans="1:9" x14ac:dyDescent="0.25">
      <c r="A582">
        <v>3149804</v>
      </c>
      <c r="B582" t="s">
        <v>629</v>
      </c>
      <c r="C582">
        <v>16321</v>
      </c>
      <c r="D582" s="12">
        <v>16469</v>
      </c>
      <c r="G582" s="13">
        <v>3149804</v>
      </c>
      <c r="H582" s="12">
        <v>16321</v>
      </c>
      <c r="I582" s="12">
        <v>16469</v>
      </c>
    </row>
    <row r="583" spans="1:9" x14ac:dyDescent="0.25">
      <c r="A583">
        <v>3149903</v>
      </c>
      <c r="B583" t="s">
        <v>630</v>
      </c>
      <c r="C583">
        <v>21485</v>
      </c>
      <c r="D583" s="12">
        <v>21577</v>
      </c>
      <c r="G583" s="13">
        <v>3149903</v>
      </c>
      <c r="H583" s="12">
        <v>21485</v>
      </c>
      <c r="I583" s="12">
        <v>21577</v>
      </c>
    </row>
    <row r="584" spans="1:9" x14ac:dyDescent="0.25">
      <c r="A584">
        <v>3149952</v>
      </c>
      <c r="B584" t="s">
        <v>631</v>
      </c>
      <c r="C584">
        <v>6773</v>
      </c>
      <c r="D584" s="12">
        <v>6738</v>
      </c>
      <c r="G584" s="13">
        <v>3149952</v>
      </c>
      <c r="H584" s="12">
        <v>6773</v>
      </c>
      <c r="I584" s="12">
        <v>6738</v>
      </c>
    </row>
    <row r="585" spans="1:9" x14ac:dyDescent="0.25">
      <c r="A585">
        <v>3150000</v>
      </c>
      <c r="B585" t="s">
        <v>632</v>
      </c>
      <c r="C585">
        <v>4256</v>
      </c>
      <c r="D585" s="12">
        <v>4261</v>
      </c>
      <c r="G585" s="13">
        <v>3150000</v>
      </c>
      <c r="H585" s="12">
        <v>4256</v>
      </c>
      <c r="I585" s="12">
        <v>4261</v>
      </c>
    </row>
    <row r="586" spans="1:9" x14ac:dyDescent="0.25">
      <c r="A586">
        <v>3150109</v>
      </c>
      <c r="B586" t="s">
        <v>633</v>
      </c>
      <c r="C586">
        <v>2733</v>
      </c>
      <c r="D586" s="12">
        <v>2719</v>
      </c>
      <c r="G586" s="13">
        <v>3150109</v>
      </c>
      <c r="H586" s="12">
        <v>2733</v>
      </c>
      <c r="I586" s="12">
        <v>2719</v>
      </c>
    </row>
    <row r="587" spans="1:9" x14ac:dyDescent="0.25">
      <c r="A587">
        <v>3150158</v>
      </c>
      <c r="B587" t="s">
        <v>634</v>
      </c>
      <c r="C587">
        <v>8702</v>
      </c>
      <c r="D587" s="12">
        <v>8832</v>
      </c>
      <c r="G587" s="13">
        <v>3150158</v>
      </c>
      <c r="H587" s="12">
        <v>8702</v>
      </c>
      <c r="I587" s="12">
        <v>8832</v>
      </c>
    </row>
    <row r="588" spans="1:9" x14ac:dyDescent="0.25">
      <c r="A588">
        <v>3150208</v>
      </c>
      <c r="B588" t="s">
        <v>635</v>
      </c>
      <c r="C588">
        <v>4140</v>
      </c>
      <c r="D588" s="12">
        <v>4141</v>
      </c>
      <c r="G588" s="13">
        <v>3150208</v>
      </c>
      <c r="H588" s="12">
        <v>4140</v>
      </c>
      <c r="I588" s="12">
        <v>4141</v>
      </c>
    </row>
    <row r="589" spans="1:9" x14ac:dyDescent="0.25">
      <c r="A589">
        <v>3150307</v>
      </c>
      <c r="B589" t="s">
        <v>636</v>
      </c>
      <c r="C589">
        <v>4466</v>
      </c>
      <c r="D589" s="12">
        <v>4436</v>
      </c>
      <c r="G589" s="13">
        <v>3150307</v>
      </c>
      <c r="H589" s="12">
        <v>4466</v>
      </c>
      <c r="I589" s="12">
        <v>4436</v>
      </c>
    </row>
    <row r="590" spans="1:9" x14ac:dyDescent="0.25">
      <c r="A590">
        <v>3150406</v>
      </c>
      <c r="B590" t="s">
        <v>637</v>
      </c>
      <c r="C590">
        <v>5009</v>
      </c>
      <c r="D590" s="12">
        <v>5034</v>
      </c>
      <c r="G590" s="13">
        <v>3150406</v>
      </c>
      <c r="H590" s="12">
        <v>5009</v>
      </c>
      <c r="I590" s="12">
        <v>5034</v>
      </c>
    </row>
    <row r="591" spans="1:9" x14ac:dyDescent="0.25">
      <c r="A591">
        <v>3150505</v>
      </c>
      <c r="B591" t="s">
        <v>638</v>
      </c>
      <c r="C591">
        <v>8688</v>
      </c>
      <c r="D591" s="12">
        <v>8715</v>
      </c>
      <c r="G591" s="13">
        <v>3150505</v>
      </c>
      <c r="H591" s="12">
        <v>8688</v>
      </c>
      <c r="I591" s="12">
        <v>8715</v>
      </c>
    </row>
    <row r="592" spans="1:9" x14ac:dyDescent="0.25">
      <c r="A592">
        <v>3150539</v>
      </c>
      <c r="B592" t="s">
        <v>970</v>
      </c>
      <c r="C592">
        <v>4986</v>
      </c>
      <c r="D592" s="12">
        <v>5029</v>
      </c>
      <c r="G592" s="13">
        <v>3150539</v>
      </c>
      <c r="H592" s="12">
        <v>4986</v>
      </c>
      <c r="I592" s="12">
        <v>5029</v>
      </c>
    </row>
    <row r="593" spans="1:9" x14ac:dyDescent="0.25">
      <c r="A593">
        <v>3150570</v>
      </c>
      <c r="B593" t="s">
        <v>639</v>
      </c>
      <c r="C593">
        <v>7524</v>
      </c>
      <c r="D593" s="12">
        <v>7540</v>
      </c>
      <c r="G593" s="13">
        <v>3150570</v>
      </c>
      <c r="H593" s="12">
        <v>7524</v>
      </c>
      <c r="I593" s="12">
        <v>7540</v>
      </c>
    </row>
    <row r="594" spans="1:9" x14ac:dyDescent="0.25">
      <c r="A594">
        <v>3150604</v>
      </c>
      <c r="B594" t="s">
        <v>640</v>
      </c>
      <c r="C594">
        <v>6398</v>
      </c>
      <c r="D594" s="12">
        <v>6386</v>
      </c>
      <c r="G594" s="13">
        <v>3150604</v>
      </c>
      <c r="H594" s="12">
        <v>6398</v>
      </c>
      <c r="I594" s="12">
        <v>6386</v>
      </c>
    </row>
    <row r="595" spans="1:9" x14ac:dyDescent="0.25">
      <c r="A595">
        <v>3150703</v>
      </c>
      <c r="B595" t="s">
        <v>641</v>
      </c>
      <c r="C595">
        <v>6348</v>
      </c>
      <c r="D595" s="12">
        <v>6491</v>
      </c>
      <c r="G595" s="13">
        <v>3150703</v>
      </c>
      <c r="H595" s="12">
        <v>6348</v>
      </c>
      <c r="I595" s="12">
        <v>6491</v>
      </c>
    </row>
    <row r="596" spans="1:9" x14ac:dyDescent="0.25">
      <c r="A596">
        <v>3150802</v>
      </c>
      <c r="B596" t="s">
        <v>642</v>
      </c>
      <c r="C596">
        <v>17634</v>
      </c>
      <c r="D596" s="12">
        <v>17641</v>
      </c>
      <c r="G596" s="13">
        <v>3150802</v>
      </c>
      <c r="H596" s="12">
        <v>17634</v>
      </c>
      <c r="I596" s="12">
        <v>17641</v>
      </c>
    </row>
    <row r="597" spans="1:9" x14ac:dyDescent="0.25">
      <c r="A597">
        <v>3150901</v>
      </c>
      <c r="B597" t="s">
        <v>643</v>
      </c>
      <c r="C597">
        <v>5488</v>
      </c>
      <c r="D597" s="12">
        <v>5504</v>
      </c>
      <c r="G597" s="13">
        <v>3150901</v>
      </c>
      <c r="H597" s="12">
        <v>5488</v>
      </c>
      <c r="I597" s="12">
        <v>5504</v>
      </c>
    </row>
    <row r="598" spans="1:9" x14ac:dyDescent="0.25">
      <c r="A598">
        <v>3151008</v>
      </c>
      <c r="B598" t="s">
        <v>644</v>
      </c>
      <c r="C598">
        <v>8640</v>
      </c>
      <c r="D598" s="12">
        <v>8683</v>
      </c>
      <c r="G598" s="13">
        <v>3151008</v>
      </c>
      <c r="H598" s="12">
        <v>8640</v>
      </c>
      <c r="I598" s="12">
        <v>8683</v>
      </c>
    </row>
    <row r="599" spans="1:9" x14ac:dyDescent="0.25">
      <c r="A599">
        <v>3151107</v>
      </c>
      <c r="B599" t="s">
        <v>645</v>
      </c>
      <c r="C599">
        <v>10772</v>
      </c>
      <c r="D599" s="12">
        <v>10791</v>
      </c>
      <c r="G599" s="13">
        <v>3151107</v>
      </c>
      <c r="H599" s="12">
        <v>10772</v>
      </c>
      <c r="I599" s="12">
        <v>10791</v>
      </c>
    </row>
    <row r="600" spans="1:9" x14ac:dyDescent="0.25">
      <c r="A600">
        <v>3151206</v>
      </c>
      <c r="B600" t="s">
        <v>185</v>
      </c>
      <c r="C600">
        <v>56640</v>
      </c>
      <c r="D600" s="12">
        <v>56845</v>
      </c>
      <c r="G600" s="13">
        <v>3151206</v>
      </c>
      <c r="H600" s="12">
        <v>56640</v>
      </c>
      <c r="I600" s="12">
        <v>56845</v>
      </c>
    </row>
    <row r="601" spans="1:9" x14ac:dyDescent="0.25">
      <c r="A601">
        <v>3151305</v>
      </c>
      <c r="B601" t="s">
        <v>646</v>
      </c>
      <c r="C601">
        <v>10759</v>
      </c>
      <c r="D601" s="12">
        <v>10732</v>
      </c>
      <c r="G601" s="13">
        <v>3151305</v>
      </c>
      <c r="H601" s="12">
        <v>10759</v>
      </c>
      <c r="I601" s="12">
        <v>10732</v>
      </c>
    </row>
    <row r="602" spans="1:9" x14ac:dyDescent="0.25">
      <c r="A602">
        <v>3151404</v>
      </c>
      <c r="B602" t="s">
        <v>647</v>
      </c>
      <c r="C602">
        <v>28215</v>
      </c>
      <c r="D602" s="12">
        <v>28433</v>
      </c>
      <c r="G602" s="13">
        <v>3151404</v>
      </c>
      <c r="H602" s="12">
        <v>28215</v>
      </c>
      <c r="I602" s="12">
        <v>28433</v>
      </c>
    </row>
    <row r="603" spans="1:9" x14ac:dyDescent="0.25">
      <c r="A603">
        <v>3151503</v>
      </c>
      <c r="B603" t="s">
        <v>228</v>
      </c>
      <c r="C603">
        <v>34918</v>
      </c>
      <c r="D603" s="12">
        <v>35137</v>
      </c>
      <c r="G603" s="13">
        <v>3151503</v>
      </c>
      <c r="H603" s="12">
        <v>34918</v>
      </c>
      <c r="I603" s="12">
        <v>35137</v>
      </c>
    </row>
    <row r="604" spans="1:9" x14ac:dyDescent="0.25">
      <c r="A604">
        <v>3151602</v>
      </c>
      <c r="B604" t="s">
        <v>648</v>
      </c>
      <c r="C604">
        <v>12292</v>
      </c>
      <c r="D604" s="12">
        <v>12445</v>
      </c>
      <c r="G604" s="13">
        <v>3151602</v>
      </c>
      <c r="H604" s="12">
        <v>12292</v>
      </c>
      <c r="I604" s="12">
        <v>12445</v>
      </c>
    </row>
    <row r="605" spans="1:9" x14ac:dyDescent="0.25">
      <c r="A605">
        <v>3151701</v>
      </c>
      <c r="B605" t="s">
        <v>649</v>
      </c>
      <c r="C605">
        <v>16846</v>
      </c>
      <c r="D605" s="12">
        <v>16900</v>
      </c>
      <c r="G605" s="13">
        <v>3151701</v>
      </c>
      <c r="H605" s="12">
        <v>16846</v>
      </c>
      <c r="I605" s="12">
        <v>16900</v>
      </c>
    </row>
    <row r="606" spans="1:9" x14ac:dyDescent="0.25">
      <c r="A606">
        <v>3151800</v>
      </c>
      <c r="B606" t="s">
        <v>62</v>
      </c>
      <c r="C606">
        <v>168641</v>
      </c>
      <c r="D606" s="12">
        <v>169838</v>
      </c>
      <c r="G606" s="13">
        <v>3151800</v>
      </c>
      <c r="H606" s="12">
        <v>168641</v>
      </c>
      <c r="I606" s="12">
        <v>169838</v>
      </c>
    </row>
    <row r="607" spans="1:9" x14ac:dyDescent="0.25">
      <c r="A607">
        <v>3151909</v>
      </c>
      <c r="B607" t="s">
        <v>650</v>
      </c>
      <c r="C607">
        <v>8359</v>
      </c>
      <c r="D607" s="12">
        <v>8288</v>
      </c>
      <c r="G607" s="13">
        <v>3151909</v>
      </c>
      <c r="H607" s="12">
        <v>8359</v>
      </c>
      <c r="I607" s="12">
        <v>8288</v>
      </c>
    </row>
    <row r="608" spans="1:9" x14ac:dyDescent="0.25">
      <c r="A608">
        <v>3152006</v>
      </c>
      <c r="B608" t="s">
        <v>651</v>
      </c>
      <c r="C608">
        <v>32035</v>
      </c>
      <c r="D608" s="12">
        <v>32248</v>
      </c>
      <c r="G608" s="13">
        <v>3152006</v>
      </c>
      <c r="H608" s="12">
        <v>32035</v>
      </c>
      <c r="I608" s="12">
        <v>32248</v>
      </c>
    </row>
    <row r="609" spans="1:9" x14ac:dyDescent="0.25">
      <c r="A609">
        <v>3152105</v>
      </c>
      <c r="B609" t="s">
        <v>30</v>
      </c>
      <c r="C609">
        <v>59875</v>
      </c>
      <c r="D609" s="12">
        <v>60003</v>
      </c>
      <c r="G609" s="13">
        <v>3152105</v>
      </c>
      <c r="H609" s="12">
        <v>59875</v>
      </c>
      <c r="I609" s="12">
        <v>60003</v>
      </c>
    </row>
    <row r="610" spans="1:9" x14ac:dyDescent="0.25">
      <c r="A610">
        <v>3152131</v>
      </c>
      <c r="B610" t="s">
        <v>652</v>
      </c>
      <c r="C610">
        <v>4283</v>
      </c>
      <c r="D610" s="12">
        <v>4305</v>
      </c>
      <c r="G610" s="13">
        <v>3152131</v>
      </c>
      <c r="H610" s="12">
        <v>4283</v>
      </c>
      <c r="I610" s="12">
        <v>4305</v>
      </c>
    </row>
    <row r="611" spans="1:9" x14ac:dyDescent="0.25">
      <c r="A611">
        <v>3152170</v>
      </c>
      <c r="B611" t="s">
        <v>653</v>
      </c>
      <c r="C611">
        <v>12179</v>
      </c>
      <c r="D611" s="12">
        <v>12235</v>
      </c>
      <c r="G611" s="13">
        <v>3152170</v>
      </c>
      <c r="H611" s="12">
        <v>12179</v>
      </c>
      <c r="I611" s="12">
        <v>12235</v>
      </c>
    </row>
    <row r="612" spans="1:9" x14ac:dyDescent="0.25">
      <c r="A612">
        <v>3152204</v>
      </c>
      <c r="B612" t="s">
        <v>654</v>
      </c>
      <c r="C612">
        <v>37864</v>
      </c>
      <c r="D612" s="12">
        <v>37823</v>
      </c>
      <c r="G612" s="13">
        <v>3152204</v>
      </c>
      <c r="H612" s="12">
        <v>37864</v>
      </c>
      <c r="I612" s="12">
        <v>37823</v>
      </c>
    </row>
    <row r="613" spans="1:9" x14ac:dyDescent="0.25">
      <c r="A613">
        <v>3152303</v>
      </c>
      <c r="B613" t="s">
        <v>655</v>
      </c>
      <c r="C613">
        <v>11348</v>
      </c>
      <c r="D613" s="12">
        <v>11414</v>
      </c>
      <c r="G613" s="13">
        <v>3152303</v>
      </c>
      <c r="H613" s="12">
        <v>11348</v>
      </c>
      <c r="I613" s="12">
        <v>11414</v>
      </c>
    </row>
    <row r="614" spans="1:9" x14ac:dyDescent="0.25">
      <c r="A614">
        <v>3152402</v>
      </c>
      <c r="B614" t="s">
        <v>656</v>
      </c>
      <c r="C614">
        <v>16616</v>
      </c>
      <c r="D614" s="12">
        <v>16675</v>
      </c>
      <c r="G614" s="13">
        <v>3152402</v>
      </c>
      <c r="H614" s="12">
        <v>16616</v>
      </c>
      <c r="I614" s="12">
        <v>16675</v>
      </c>
    </row>
    <row r="615" spans="1:9" x14ac:dyDescent="0.25">
      <c r="A615">
        <v>3152501</v>
      </c>
      <c r="B615" t="s">
        <v>58</v>
      </c>
      <c r="C615">
        <v>152549</v>
      </c>
      <c r="D615" s="12">
        <v>154293</v>
      </c>
      <c r="G615" s="13">
        <v>3152501</v>
      </c>
      <c r="H615" s="12">
        <v>152549</v>
      </c>
      <c r="I615" s="12">
        <v>154293</v>
      </c>
    </row>
    <row r="616" spans="1:9" x14ac:dyDescent="0.25">
      <c r="A616">
        <v>3152600</v>
      </c>
      <c r="B616" t="s">
        <v>657</v>
      </c>
      <c r="C616">
        <v>5900</v>
      </c>
      <c r="D616" s="12">
        <v>5862</v>
      </c>
      <c r="G616" s="13">
        <v>3152600</v>
      </c>
      <c r="H616" s="12">
        <v>5900</v>
      </c>
      <c r="I616" s="12">
        <v>5862</v>
      </c>
    </row>
    <row r="617" spans="1:9" x14ac:dyDescent="0.25">
      <c r="A617">
        <v>3152709</v>
      </c>
      <c r="B617" t="s">
        <v>658</v>
      </c>
      <c r="C617">
        <v>9080</v>
      </c>
      <c r="D617" s="12">
        <v>9128</v>
      </c>
      <c r="G617" s="13">
        <v>3152709</v>
      </c>
      <c r="H617" s="12">
        <v>9080</v>
      </c>
      <c r="I617" s="12">
        <v>9128</v>
      </c>
    </row>
    <row r="618" spans="1:9" x14ac:dyDescent="0.25">
      <c r="A618">
        <v>3152808</v>
      </c>
      <c r="B618" t="s">
        <v>659</v>
      </c>
      <c r="C618">
        <v>28017</v>
      </c>
      <c r="D618" s="12">
        <v>28173</v>
      </c>
      <c r="G618" s="13">
        <v>3152808</v>
      </c>
      <c r="H618" s="12">
        <v>28017</v>
      </c>
      <c r="I618" s="12">
        <v>28173</v>
      </c>
    </row>
    <row r="619" spans="1:9" x14ac:dyDescent="0.25">
      <c r="A619">
        <v>3152907</v>
      </c>
      <c r="B619" t="s">
        <v>660</v>
      </c>
      <c r="C619">
        <v>8566</v>
      </c>
      <c r="D619" s="12">
        <v>8530</v>
      </c>
      <c r="G619" s="13">
        <v>3152907</v>
      </c>
      <c r="H619" s="12">
        <v>8566</v>
      </c>
      <c r="I619" s="12">
        <v>8530</v>
      </c>
    </row>
    <row r="620" spans="1:9" x14ac:dyDescent="0.25">
      <c r="A620">
        <v>3153004</v>
      </c>
      <c r="B620" t="s">
        <v>661</v>
      </c>
      <c r="C620">
        <v>3631</v>
      </c>
      <c r="D620" s="12">
        <v>3658</v>
      </c>
      <c r="G620" s="13">
        <v>3153004</v>
      </c>
      <c r="H620" s="12">
        <v>3631</v>
      </c>
      <c r="I620" s="12">
        <v>3658</v>
      </c>
    </row>
    <row r="621" spans="1:9" x14ac:dyDescent="0.25">
      <c r="A621">
        <v>3153103</v>
      </c>
      <c r="B621" t="s">
        <v>662</v>
      </c>
      <c r="C621">
        <v>5341</v>
      </c>
      <c r="D621" s="12">
        <v>5315</v>
      </c>
      <c r="G621" s="13">
        <v>3153103</v>
      </c>
      <c r="H621" s="12">
        <v>5341</v>
      </c>
      <c r="I621" s="12">
        <v>5315</v>
      </c>
    </row>
    <row r="622" spans="1:9" x14ac:dyDescent="0.25">
      <c r="A622">
        <v>3153202</v>
      </c>
      <c r="B622" t="s">
        <v>663</v>
      </c>
      <c r="C622">
        <v>3606</v>
      </c>
      <c r="D622" s="12">
        <v>3572</v>
      </c>
      <c r="G622" s="13">
        <v>3153202</v>
      </c>
      <c r="H622" s="12">
        <v>3606</v>
      </c>
      <c r="I622" s="12">
        <v>3572</v>
      </c>
    </row>
    <row r="623" spans="1:9" x14ac:dyDescent="0.25">
      <c r="A623">
        <v>3153301</v>
      </c>
      <c r="B623" t="s">
        <v>664</v>
      </c>
      <c r="C623">
        <v>3001</v>
      </c>
      <c r="D623" s="12">
        <v>3000</v>
      </c>
      <c r="G623" s="13">
        <v>3153301</v>
      </c>
      <c r="H623" s="12">
        <v>3001</v>
      </c>
      <c r="I623" s="12">
        <v>3000</v>
      </c>
    </row>
    <row r="624" spans="1:9" x14ac:dyDescent="0.25">
      <c r="A624">
        <v>3153400</v>
      </c>
      <c r="B624" t="s">
        <v>665</v>
      </c>
      <c r="C624">
        <v>19627</v>
      </c>
      <c r="D624" s="12">
        <v>19680</v>
      </c>
      <c r="G624" s="13">
        <v>3153400</v>
      </c>
      <c r="H624" s="12">
        <v>19627</v>
      </c>
      <c r="I624" s="12">
        <v>19680</v>
      </c>
    </row>
    <row r="625" spans="1:9" x14ac:dyDescent="0.25">
      <c r="A625">
        <v>3153509</v>
      </c>
      <c r="B625" t="s">
        <v>76</v>
      </c>
      <c r="C625">
        <v>8301</v>
      </c>
      <c r="D625" s="12">
        <v>8286</v>
      </c>
      <c r="G625" s="13">
        <v>3153509</v>
      </c>
      <c r="H625" s="12">
        <v>8301</v>
      </c>
      <c r="I625" s="12">
        <v>8286</v>
      </c>
    </row>
    <row r="626" spans="1:9" x14ac:dyDescent="0.25">
      <c r="A626">
        <v>3153608</v>
      </c>
      <c r="B626" t="s">
        <v>666</v>
      </c>
      <c r="C626">
        <v>10834</v>
      </c>
      <c r="D626" s="12">
        <v>10931</v>
      </c>
      <c r="G626" s="13">
        <v>3153608</v>
      </c>
      <c r="H626" s="12">
        <v>10834</v>
      </c>
      <c r="I626" s="12">
        <v>10931</v>
      </c>
    </row>
    <row r="627" spans="1:9" x14ac:dyDescent="0.25">
      <c r="A627">
        <v>3153707</v>
      </c>
      <c r="B627" t="s">
        <v>667</v>
      </c>
      <c r="C627">
        <v>3584</v>
      </c>
      <c r="D627" s="12">
        <v>3603</v>
      </c>
      <c r="G627" s="13">
        <v>3153707</v>
      </c>
      <c r="H627" s="12">
        <v>3584</v>
      </c>
      <c r="I627" s="12">
        <v>3603</v>
      </c>
    </row>
    <row r="628" spans="1:9" x14ac:dyDescent="0.25">
      <c r="A628">
        <v>3153806</v>
      </c>
      <c r="B628" t="s">
        <v>668</v>
      </c>
      <c r="C628">
        <v>1943</v>
      </c>
      <c r="D628" s="12">
        <v>1948</v>
      </c>
      <c r="G628" s="13">
        <v>3153806</v>
      </c>
      <c r="H628" s="12">
        <v>1943</v>
      </c>
      <c r="I628" s="12">
        <v>1948</v>
      </c>
    </row>
    <row r="629" spans="1:9" x14ac:dyDescent="0.25">
      <c r="A629">
        <v>3153905</v>
      </c>
      <c r="B629" t="s">
        <v>669</v>
      </c>
      <c r="C629">
        <v>16429</v>
      </c>
      <c r="D629" s="12">
        <v>16501</v>
      </c>
      <c r="G629" s="13">
        <v>3153905</v>
      </c>
      <c r="H629" s="12">
        <v>16429</v>
      </c>
      <c r="I629" s="12">
        <v>16501</v>
      </c>
    </row>
    <row r="630" spans="1:9" x14ac:dyDescent="0.25">
      <c r="A630">
        <v>3154002</v>
      </c>
      <c r="B630" t="s">
        <v>670</v>
      </c>
      <c r="C630">
        <v>23711</v>
      </c>
      <c r="D630" s="12">
        <v>23663</v>
      </c>
      <c r="G630" s="13">
        <v>3154002</v>
      </c>
      <c r="H630" s="12">
        <v>23711</v>
      </c>
      <c r="I630" s="12">
        <v>23663</v>
      </c>
    </row>
    <row r="631" spans="1:9" x14ac:dyDescent="0.25">
      <c r="A631">
        <v>3154101</v>
      </c>
      <c r="B631" t="s">
        <v>671</v>
      </c>
      <c r="C631">
        <v>10520</v>
      </c>
      <c r="D631" s="12">
        <v>10522</v>
      </c>
      <c r="G631" s="13">
        <v>3154101</v>
      </c>
      <c r="H631" s="12">
        <v>10520</v>
      </c>
      <c r="I631" s="12">
        <v>10522</v>
      </c>
    </row>
    <row r="632" spans="1:9" x14ac:dyDescent="0.25">
      <c r="A632">
        <v>3154150</v>
      </c>
      <c r="B632" t="s">
        <v>672</v>
      </c>
      <c r="C632">
        <v>7201</v>
      </c>
      <c r="D632" s="12">
        <v>7247</v>
      </c>
      <c r="G632" s="13">
        <v>3154150</v>
      </c>
      <c r="H632" s="12">
        <v>7201</v>
      </c>
      <c r="I632" s="12">
        <v>7247</v>
      </c>
    </row>
    <row r="633" spans="1:9" x14ac:dyDescent="0.25">
      <c r="A633">
        <v>3154200</v>
      </c>
      <c r="B633" t="s">
        <v>673</v>
      </c>
      <c r="C633">
        <v>11540</v>
      </c>
      <c r="D633" s="12">
        <v>11578</v>
      </c>
      <c r="G633" s="13">
        <v>3154200</v>
      </c>
      <c r="H633" s="12">
        <v>11540</v>
      </c>
      <c r="I633" s="12">
        <v>11578</v>
      </c>
    </row>
    <row r="634" spans="1:9" x14ac:dyDescent="0.25">
      <c r="A634">
        <v>3154309</v>
      </c>
      <c r="B634" t="s">
        <v>674</v>
      </c>
      <c r="C634">
        <v>17396</v>
      </c>
      <c r="D634" s="12">
        <v>17396</v>
      </c>
      <c r="G634" s="13">
        <v>3154309</v>
      </c>
      <c r="H634" s="12">
        <v>17396</v>
      </c>
      <c r="I634" s="12">
        <v>17396</v>
      </c>
    </row>
    <row r="635" spans="1:9" x14ac:dyDescent="0.25">
      <c r="A635">
        <v>3154408</v>
      </c>
      <c r="B635" t="s">
        <v>675</v>
      </c>
      <c r="C635">
        <v>4817</v>
      </c>
      <c r="D635" s="12">
        <v>4826</v>
      </c>
      <c r="G635" s="13">
        <v>3154408</v>
      </c>
      <c r="H635" s="12">
        <v>4817</v>
      </c>
      <c r="I635" s="12">
        <v>4826</v>
      </c>
    </row>
    <row r="636" spans="1:9" x14ac:dyDescent="0.25">
      <c r="A636">
        <v>3154457</v>
      </c>
      <c r="B636" t="s">
        <v>676</v>
      </c>
      <c r="C636">
        <v>8134</v>
      </c>
      <c r="D636" s="12">
        <v>8132</v>
      </c>
      <c r="G636" s="13">
        <v>3154457</v>
      </c>
      <c r="H636" s="12">
        <v>8134</v>
      </c>
      <c r="I636" s="12">
        <v>8132</v>
      </c>
    </row>
    <row r="637" spans="1:9" x14ac:dyDescent="0.25">
      <c r="A637">
        <v>3154507</v>
      </c>
      <c r="B637" t="s">
        <v>677</v>
      </c>
      <c r="C637">
        <v>9476</v>
      </c>
      <c r="D637" s="12">
        <v>9471</v>
      </c>
      <c r="G637" s="13">
        <v>3154507</v>
      </c>
      <c r="H637" s="12">
        <v>9476</v>
      </c>
      <c r="I637" s="12">
        <v>9471</v>
      </c>
    </row>
    <row r="638" spans="1:9" x14ac:dyDescent="0.25">
      <c r="A638">
        <v>3154606</v>
      </c>
      <c r="B638" t="s">
        <v>678</v>
      </c>
      <c r="C638">
        <v>338197</v>
      </c>
      <c r="D638" s="12">
        <v>341415</v>
      </c>
      <c r="G638" s="13">
        <v>3154606</v>
      </c>
      <c r="H638" s="12">
        <v>338197</v>
      </c>
      <c r="I638" s="12">
        <v>341415</v>
      </c>
    </row>
    <row r="639" spans="1:9" x14ac:dyDescent="0.25">
      <c r="A639">
        <v>3154705</v>
      </c>
      <c r="B639" t="s">
        <v>679</v>
      </c>
      <c r="C639">
        <v>4047</v>
      </c>
      <c r="D639" s="12">
        <v>4061</v>
      </c>
      <c r="G639" s="13">
        <v>3154705</v>
      </c>
      <c r="H639" s="12">
        <v>4047</v>
      </c>
      <c r="I639" s="12">
        <v>4061</v>
      </c>
    </row>
    <row r="640" spans="1:9" x14ac:dyDescent="0.25">
      <c r="A640">
        <v>3154804</v>
      </c>
      <c r="B640" t="s">
        <v>680</v>
      </c>
      <c r="C640">
        <v>10420</v>
      </c>
      <c r="D640" s="12">
        <v>10524</v>
      </c>
      <c r="G640" s="13">
        <v>3154804</v>
      </c>
      <c r="H640" s="12">
        <v>10420</v>
      </c>
      <c r="I640" s="12">
        <v>10524</v>
      </c>
    </row>
    <row r="641" spans="1:9" x14ac:dyDescent="0.25">
      <c r="A641">
        <v>3154903</v>
      </c>
      <c r="B641" t="s">
        <v>681</v>
      </c>
      <c r="C641">
        <v>13473</v>
      </c>
      <c r="D641" s="12">
        <v>13384</v>
      </c>
      <c r="G641" s="13">
        <v>3154903</v>
      </c>
      <c r="H641" s="12">
        <v>13473</v>
      </c>
      <c r="I641" s="12">
        <v>13384</v>
      </c>
    </row>
    <row r="642" spans="1:9" x14ac:dyDescent="0.25">
      <c r="A642">
        <v>3155009</v>
      </c>
      <c r="B642" t="s">
        <v>683</v>
      </c>
      <c r="C642">
        <v>2620</v>
      </c>
      <c r="D642" s="12">
        <v>2630</v>
      </c>
      <c r="G642" s="13">
        <v>3155009</v>
      </c>
      <c r="H642" s="12">
        <v>2620</v>
      </c>
      <c r="I642" s="12">
        <v>2630</v>
      </c>
    </row>
    <row r="643" spans="1:9" x14ac:dyDescent="0.25">
      <c r="A643">
        <v>3155108</v>
      </c>
      <c r="B643" t="s">
        <v>682</v>
      </c>
      <c r="C643">
        <v>5133</v>
      </c>
      <c r="D643" s="12">
        <v>5117</v>
      </c>
      <c r="G643" s="13">
        <v>3155108</v>
      </c>
      <c r="H643" s="12">
        <v>5133</v>
      </c>
      <c r="I643" s="12">
        <v>5117</v>
      </c>
    </row>
    <row r="644" spans="1:9" x14ac:dyDescent="0.25">
      <c r="A644">
        <v>3155207</v>
      </c>
      <c r="B644" t="s">
        <v>684</v>
      </c>
      <c r="C644">
        <v>5402</v>
      </c>
      <c r="D644" s="12">
        <v>5332</v>
      </c>
      <c r="G644" s="13">
        <v>3155207</v>
      </c>
      <c r="H644" s="12">
        <v>5402</v>
      </c>
      <c r="I644" s="12">
        <v>5332</v>
      </c>
    </row>
    <row r="645" spans="1:9" x14ac:dyDescent="0.25">
      <c r="A645">
        <v>3155306</v>
      </c>
      <c r="B645" t="s">
        <v>685</v>
      </c>
      <c r="C645">
        <v>5879</v>
      </c>
      <c r="D645" s="12">
        <v>5924</v>
      </c>
      <c r="G645" s="13">
        <v>3155306</v>
      </c>
      <c r="H645" s="12">
        <v>5879</v>
      </c>
      <c r="I645" s="12">
        <v>5924</v>
      </c>
    </row>
    <row r="646" spans="1:9" x14ac:dyDescent="0.25">
      <c r="A646">
        <v>3155405</v>
      </c>
      <c r="B646" t="s">
        <v>686</v>
      </c>
      <c r="C646">
        <v>8957</v>
      </c>
      <c r="D646" s="12">
        <v>8964</v>
      </c>
      <c r="G646" s="13">
        <v>3155405</v>
      </c>
      <c r="H646" s="12">
        <v>8957</v>
      </c>
      <c r="I646" s="12">
        <v>8964</v>
      </c>
    </row>
    <row r="647" spans="1:9" x14ac:dyDescent="0.25">
      <c r="A647">
        <v>3155504</v>
      </c>
      <c r="B647" t="s">
        <v>687</v>
      </c>
      <c r="C647">
        <v>12335</v>
      </c>
      <c r="D647" s="12">
        <v>12356</v>
      </c>
      <c r="G647" s="13">
        <v>3155504</v>
      </c>
      <c r="H647" s="12">
        <v>12335</v>
      </c>
      <c r="I647" s="12">
        <v>12356</v>
      </c>
    </row>
    <row r="648" spans="1:9" x14ac:dyDescent="0.25">
      <c r="A648">
        <v>3155603</v>
      </c>
      <c r="B648" t="s">
        <v>688</v>
      </c>
      <c r="C648">
        <v>31045</v>
      </c>
      <c r="D648" s="12">
        <v>31171</v>
      </c>
      <c r="G648" s="13">
        <v>3155603</v>
      </c>
      <c r="H648" s="12">
        <v>31045</v>
      </c>
      <c r="I648" s="12">
        <v>31171</v>
      </c>
    </row>
    <row r="649" spans="1:9" x14ac:dyDescent="0.25">
      <c r="A649">
        <v>3155702</v>
      </c>
      <c r="B649" t="s">
        <v>689</v>
      </c>
      <c r="C649">
        <v>14332</v>
      </c>
      <c r="D649" s="12">
        <v>14325</v>
      </c>
      <c r="G649" s="13">
        <v>3155702</v>
      </c>
      <c r="H649" s="12">
        <v>14332</v>
      </c>
      <c r="I649" s="12">
        <v>14325</v>
      </c>
    </row>
    <row r="650" spans="1:9" x14ac:dyDescent="0.25">
      <c r="A650">
        <v>3155801</v>
      </c>
      <c r="B650" t="s">
        <v>690</v>
      </c>
      <c r="C650">
        <v>17959</v>
      </c>
      <c r="D650" s="12">
        <v>18007</v>
      </c>
      <c r="G650" s="13">
        <v>3155801</v>
      </c>
      <c r="H650" s="12">
        <v>17959</v>
      </c>
      <c r="I650" s="12">
        <v>18007</v>
      </c>
    </row>
    <row r="651" spans="1:9" x14ac:dyDescent="0.25">
      <c r="A651">
        <v>3155900</v>
      </c>
      <c r="B651" t="s">
        <v>691</v>
      </c>
      <c r="C651">
        <v>5485</v>
      </c>
      <c r="D651" s="12">
        <v>5493</v>
      </c>
      <c r="G651" s="13">
        <v>3155900</v>
      </c>
      <c r="H651" s="12">
        <v>5485</v>
      </c>
      <c r="I651" s="12">
        <v>5493</v>
      </c>
    </row>
    <row r="652" spans="1:9" x14ac:dyDescent="0.25">
      <c r="A652">
        <v>3156007</v>
      </c>
      <c r="B652" t="s">
        <v>692</v>
      </c>
      <c r="C652">
        <v>12739</v>
      </c>
      <c r="D652" s="12">
        <v>12635</v>
      </c>
      <c r="G652" s="13">
        <v>3156007</v>
      </c>
      <c r="H652" s="12">
        <v>12739</v>
      </c>
      <c r="I652" s="12">
        <v>12635</v>
      </c>
    </row>
    <row r="653" spans="1:9" x14ac:dyDescent="0.25">
      <c r="A653">
        <v>3156106</v>
      </c>
      <c r="B653" t="s">
        <v>693</v>
      </c>
      <c r="C653">
        <v>4562</v>
      </c>
      <c r="D653" s="12">
        <v>4521</v>
      </c>
      <c r="G653" s="13">
        <v>3156106</v>
      </c>
      <c r="H653" s="12">
        <v>4562</v>
      </c>
      <c r="I653" s="12">
        <v>4521</v>
      </c>
    </row>
    <row r="654" spans="1:9" x14ac:dyDescent="0.25">
      <c r="A654">
        <v>3156205</v>
      </c>
      <c r="B654" t="s">
        <v>694</v>
      </c>
      <c r="C654">
        <v>2320</v>
      </c>
      <c r="D654" s="12">
        <v>2335</v>
      </c>
      <c r="G654" s="13">
        <v>3156205</v>
      </c>
      <c r="H654" s="12">
        <v>2320</v>
      </c>
      <c r="I654" s="12">
        <v>2335</v>
      </c>
    </row>
    <row r="655" spans="1:9" x14ac:dyDescent="0.25">
      <c r="A655">
        <v>3156304</v>
      </c>
      <c r="B655" t="s">
        <v>695</v>
      </c>
      <c r="C655">
        <v>8224</v>
      </c>
      <c r="D655" s="12">
        <v>8333</v>
      </c>
      <c r="G655" s="13">
        <v>3156304</v>
      </c>
      <c r="H655" s="12">
        <v>8224</v>
      </c>
      <c r="I655" s="12">
        <v>8333</v>
      </c>
    </row>
    <row r="656" spans="1:9" x14ac:dyDescent="0.25">
      <c r="A656">
        <v>3156403</v>
      </c>
      <c r="B656" t="s">
        <v>696</v>
      </c>
      <c r="C656">
        <v>3520</v>
      </c>
      <c r="D656" s="12">
        <v>3507</v>
      </c>
      <c r="G656" s="13">
        <v>3156403</v>
      </c>
      <c r="H656" s="12">
        <v>3520</v>
      </c>
      <c r="I656" s="12">
        <v>3507</v>
      </c>
    </row>
    <row r="657" spans="1:9" x14ac:dyDescent="0.25">
      <c r="A657">
        <v>3156452</v>
      </c>
      <c r="B657" t="s">
        <v>697</v>
      </c>
      <c r="C657">
        <v>4622</v>
      </c>
      <c r="D657" s="12">
        <v>4648</v>
      </c>
      <c r="G657" s="13">
        <v>3156452</v>
      </c>
      <c r="H657" s="12">
        <v>4622</v>
      </c>
      <c r="I657" s="12">
        <v>4648</v>
      </c>
    </row>
    <row r="658" spans="1:9" x14ac:dyDescent="0.25">
      <c r="A658">
        <v>3156502</v>
      </c>
      <c r="B658" t="s">
        <v>698</v>
      </c>
      <c r="C658">
        <v>5798</v>
      </c>
      <c r="D658" s="12">
        <v>5609</v>
      </c>
      <c r="G658" s="13">
        <v>3156502</v>
      </c>
      <c r="H658" s="12">
        <v>5798</v>
      </c>
      <c r="I658" s="12">
        <v>5609</v>
      </c>
    </row>
    <row r="659" spans="1:9" x14ac:dyDescent="0.25">
      <c r="A659">
        <v>3156601</v>
      </c>
      <c r="B659" t="s">
        <v>699</v>
      </c>
      <c r="C659">
        <v>10256</v>
      </c>
      <c r="D659" s="12">
        <v>10269</v>
      </c>
      <c r="G659" s="13">
        <v>3156601</v>
      </c>
      <c r="H659" s="12">
        <v>10256</v>
      </c>
      <c r="I659" s="12">
        <v>10269</v>
      </c>
    </row>
    <row r="660" spans="1:9" x14ac:dyDescent="0.25">
      <c r="A660">
        <v>3156700</v>
      </c>
      <c r="B660" t="s">
        <v>700</v>
      </c>
      <c r="C660">
        <v>137125</v>
      </c>
      <c r="D660" s="12">
        <v>137877</v>
      </c>
      <c r="G660" s="13">
        <v>3156700</v>
      </c>
      <c r="H660" s="12">
        <v>137125</v>
      </c>
      <c r="I660" s="12">
        <v>137877</v>
      </c>
    </row>
    <row r="661" spans="1:9" x14ac:dyDescent="0.25">
      <c r="A661">
        <v>3156809</v>
      </c>
      <c r="B661" t="s">
        <v>701</v>
      </c>
      <c r="C661">
        <v>15416</v>
      </c>
      <c r="D661" s="12">
        <v>15364</v>
      </c>
      <c r="G661" s="13">
        <v>3156809</v>
      </c>
      <c r="H661" s="12">
        <v>15416</v>
      </c>
      <c r="I661" s="12">
        <v>15364</v>
      </c>
    </row>
    <row r="662" spans="1:9" x14ac:dyDescent="0.25">
      <c r="A662">
        <v>3156908</v>
      </c>
      <c r="B662" t="s">
        <v>702</v>
      </c>
      <c r="C662">
        <v>26374</v>
      </c>
      <c r="D662" s="12">
        <v>26556</v>
      </c>
      <c r="G662" s="13">
        <v>3156908</v>
      </c>
      <c r="H662" s="12">
        <v>26374</v>
      </c>
      <c r="I662" s="12">
        <v>26556</v>
      </c>
    </row>
    <row r="663" spans="1:9" x14ac:dyDescent="0.25">
      <c r="A663">
        <v>3157005</v>
      </c>
      <c r="B663" t="s">
        <v>48</v>
      </c>
      <c r="C663">
        <v>41699</v>
      </c>
      <c r="D663" s="12">
        <v>41864</v>
      </c>
      <c r="G663" s="13">
        <v>3157005</v>
      </c>
      <c r="H663" s="12">
        <v>41699</v>
      </c>
      <c r="I663" s="12">
        <v>41864</v>
      </c>
    </row>
    <row r="664" spans="1:9" x14ac:dyDescent="0.25">
      <c r="A664">
        <v>3157104</v>
      </c>
      <c r="B664" t="s">
        <v>703</v>
      </c>
      <c r="C664">
        <v>7012</v>
      </c>
      <c r="D664" s="12">
        <v>7014</v>
      </c>
      <c r="G664" s="13">
        <v>3157104</v>
      </c>
      <c r="H664" s="12">
        <v>7012</v>
      </c>
      <c r="I664" s="12">
        <v>7014</v>
      </c>
    </row>
    <row r="665" spans="1:9" x14ac:dyDescent="0.25">
      <c r="A665">
        <v>3157203</v>
      </c>
      <c r="B665" t="s">
        <v>704</v>
      </c>
      <c r="C665">
        <v>31604</v>
      </c>
      <c r="D665" s="12">
        <v>31873</v>
      </c>
      <c r="G665" s="13">
        <v>3157203</v>
      </c>
      <c r="H665" s="12">
        <v>31604</v>
      </c>
      <c r="I665" s="12">
        <v>31873</v>
      </c>
    </row>
    <row r="666" spans="1:9" x14ac:dyDescent="0.25">
      <c r="A666">
        <v>3157252</v>
      </c>
      <c r="B666" t="s">
        <v>705</v>
      </c>
      <c r="C666">
        <v>8181</v>
      </c>
      <c r="D666" s="12">
        <v>8212</v>
      </c>
      <c r="G666" s="13">
        <v>3157252</v>
      </c>
      <c r="H666" s="12">
        <v>8181</v>
      </c>
      <c r="I666" s="12">
        <v>8212</v>
      </c>
    </row>
    <row r="667" spans="1:9" x14ac:dyDescent="0.25">
      <c r="A667">
        <v>3157278</v>
      </c>
      <c r="B667" t="s">
        <v>706</v>
      </c>
      <c r="C667">
        <v>3182</v>
      </c>
      <c r="D667" s="12">
        <v>3212</v>
      </c>
      <c r="G667" s="13">
        <v>3157278</v>
      </c>
      <c r="H667" s="12">
        <v>3182</v>
      </c>
      <c r="I667" s="12">
        <v>3212</v>
      </c>
    </row>
    <row r="668" spans="1:9" x14ac:dyDescent="0.25">
      <c r="A668">
        <v>3157302</v>
      </c>
      <c r="B668" t="s">
        <v>707</v>
      </c>
      <c r="C668">
        <v>4407</v>
      </c>
      <c r="D668" s="12">
        <v>4385</v>
      </c>
      <c r="G668" s="13">
        <v>3157302</v>
      </c>
      <c r="H668" s="12">
        <v>4407</v>
      </c>
      <c r="I668" s="12">
        <v>4385</v>
      </c>
    </row>
    <row r="669" spans="1:9" x14ac:dyDescent="0.25">
      <c r="A669">
        <v>3157336</v>
      </c>
      <c r="B669" t="s">
        <v>708</v>
      </c>
      <c r="C669">
        <v>8664</v>
      </c>
      <c r="D669" s="12">
        <v>8723</v>
      </c>
      <c r="G669" s="13">
        <v>3157336</v>
      </c>
      <c r="H669" s="12">
        <v>8664</v>
      </c>
      <c r="I669" s="12">
        <v>8723</v>
      </c>
    </row>
    <row r="670" spans="1:9" x14ac:dyDescent="0.25">
      <c r="A670">
        <v>3157377</v>
      </c>
      <c r="B670" t="s">
        <v>709</v>
      </c>
      <c r="C670">
        <v>4107</v>
      </c>
      <c r="D670" s="12">
        <v>4074</v>
      </c>
      <c r="G670" s="13">
        <v>3157377</v>
      </c>
      <c r="H670" s="12">
        <v>4107</v>
      </c>
      <c r="I670" s="12">
        <v>4074</v>
      </c>
    </row>
    <row r="671" spans="1:9" x14ac:dyDescent="0.25">
      <c r="A671">
        <v>3157401</v>
      </c>
      <c r="B671" t="s">
        <v>710</v>
      </c>
      <c r="C671">
        <v>4725</v>
      </c>
      <c r="D671" s="12">
        <v>4693</v>
      </c>
      <c r="G671" s="13">
        <v>3157401</v>
      </c>
      <c r="H671" s="12">
        <v>4725</v>
      </c>
      <c r="I671" s="12">
        <v>4693</v>
      </c>
    </row>
    <row r="672" spans="1:9" x14ac:dyDescent="0.25">
      <c r="A672">
        <v>3157500</v>
      </c>
      <c r="B672" t="s">
        <v>711</v>
      </c>
      <c r="C672">
        <v>4381</v>
      </c>
      <c r="D672" s="12">
        <v>4354</v>
      </c>
      <c r="G672" s="13">
        <v>3157500</v>
      </c>
      <c r="H672" s="12">
        <v>4381</v>
      </c>
      <c r="I672" s="12">
        <v>4354</v>
      </c>
    </row>
    <row r="673" spans="1:9" x14ac:dyDescent="0.25">
      <c r="A673">
        <v>3157609</v>
      </c>
      <c r="B673" t="s">
        <v>712</v>
      </c>
      <c r="C673">
        <v>3826</v>
      </c>
      <c r="D673" s="12">
        <v>3806</v>
      </c>
      <c r="G673" s="13">
        <v>3157609</v>
      </c>
      <c r="H673" s="12">
        <v>3826</v>
      </c>
      <c r="I673" s="12">
        <v>3806</v>
      </c>
    </row>
    <row r="674" spans="1:9" x14ac:dyDescent="0.25">
      <c r="A674">
        <v>3157658</v>
      </c>
      <c r="B674" t="s">
        <v>713</v>
      </c>
      <c r="C674">
        <v>6386</v>
      </c>
      <c r="D674" s="12">
        <v>6406</v>
      </c>
      <c r="G674" s="13">
        <v>3157658</v>
      </c>
      <c r="H674" s="12">
        <v>6386</v>
      </c>
      <c r="I674" s="12">
        <v>6406</v>
      </c>
    </row>
    <row r="675" spans="1:9" x14ac:dyDescent="0.25">
      <c r="A675">
        <v>3157708</v>
      </c>
      <c r="B675" t="s">
        <v>714</v>
      </c>
      <c r="C675">
        <v>14255</v>
      </c>
      <c r="D675" s="12">
        <v>14497</v>
      </c>
      <c r="G675" s="13">
        <v>3157708</v>
      </c>
      <c r="H675" s="12">
        <v>14255</v>
      </c>
      <c r="I675" s="12">
        <v>14497</v>
      </c>
    </row>
    <row r="676" spans="1:9" x14ac:dyDescent="0.25">
      <c r="A676">
        <v>3157807</v>
      </c>
      <c r="B676" t="s">
        <v>715</v>
      </c>
      <c r="C676">
        <v>220444</v>
      </c>
      <c r="D676" s="12">
        <v>221705</v>
      </c>
      <c r="G676" s="13">
        <v>3157807</v>
      </c>
      <c r="H676" s="12">
        <v>220444</v>
      </c>
      <c r="I676" s="12">
        <v>221705</v>
      </c>
    </row>
    <row r="677" spans="1:9" x14ac:dyDescent="0.25">
      <c r="A677">
        <v>3157906</v>
      </c>
      <c r="B677" t="s">
        <v>716</v>
      </c>
      <c r="C677">
        <v>16302</v>
      </c>
      <c r="D677" s="12">
        <v>16393</v>
      </c>
      <c r="G677" s="13">
        <v>3157906</v>
      </c>
      <c r="H677" s="12">
        <v>16302</v>
      </c>
      <c r="I677" s="12">
        <v>16393</v>
      </c>
    </row>
    <row r="678" spans="1:9" x14ac:dyDescent="0.25">
      <c r="A678">
        <v>3158003</v>
      </c>
      <c r="B678" t="s">
        <v>717</v>
      </c>
      <c r="C678">
        <v>10857</v>
      </c>
      <c r="D678" s="12">
        <v>10867</v>
      </c>
      <c r="G678" s="13">
        <v>3158003</v>
      </c>
      <c r="H678" s="12">
        <v>10857</v>
      </c>
      <c r="I678" s="12">
        <v>10867</v>
      </c>
    </row>
    <row r="679" spans="1:9" x14ac:dyDescent="0.25">
      <c r="A679">
        <v>3158102</v>
      </c>
      <c r="B679" t="s">
        <v>718</v>
      </c>
      <c r="C679">
        <v>5217</v>
      </c>
      <c r="D679" s="12">
        <v>5203</v>
      </c>
      <c r="G679" s="13">
        <v>3158102</v>
      </c>
      <c r="H679" s="12">
        <v>5217</v>
      </c>
      <c r="I679" s="12">
        <v>5203</v>
      </c>
    </row>
    <row r="680" spans="1:9" x14ac:dyDescent="0.25">
      <c r="A680">
        <v>3158201</v>
      </c>
      <c r="B680" t="s">
        <v>719</v>
      </c>
      <c r="C680">
        <v>14611</v>
      </c>
      <c r="D680" s="12">
        <v>14607</v>
      </c>
      <c r="G680" s="13">
        <v>3158201</v>
      </c>
      <c r="H680" s="12">
        <v>14611</v>
      </c>
      <c r="I680" s="12">
        <v>14607</v>
      </c>
    </row>
    <row r="681" spans="1:9" x14ac:dyDescent="0.25">
      <c r="A681">
        <v>3158300</v>
      </c>
      <c r="B681" t="s">
        <v>726</v>
      </c>
      <c r="C681">
        <v>7073</v>
      </c>
      <c r="D681" s="12">
        <v>7047</v>
      </c>
      <c r="G681" s="13">
        <v>3158300</v>
      </c>
      <c r="H681" s="12">
        <v>7073</v>
      </c>
      <c r="I681" s="12">
        <v>7047</v>
      </c>
    </row>
    <row r="682" spans="1:9" x14ac:dyDescent="0.25">
      <c r="A682">
        <v>3158409</v>
      </c>
      <c r="B682" t="s">
        <v>727</v>
      </c>
      <c r="C682">
        <v>3891</v>
      </c>
      <c r="D682" s="12">
        <v>3909</v>
      </c>
      <c r="G682" s="13">
        <v>3158409</v>
      </c>
      <c r="H682" s="12">
        <v>3891</v>
      </c>
      <c r="I682" s="12">
        <v>3909</v>
      </c>
    </row>
    <row r="683" spans="1:9" x14ac:dyDescent="0.25">
      <c r="A683">
        <v>3158508</v>
      </c>
      <c r="B683" t="s">
        <v>728</v>
      </c>
      <c r="C683">
        <v>7589</v>
      </c>
      <c r="D683" s="12">
        <v>7538</v>
      </c>
      <c r="G683" s="13">
        <v>3158508</v>
      </c>
      <c r="H683" s="12">
        <v>7589</v>
      </c>
      <c r="I683" s="12">
        <v>7538</v>
      </c>
    </row>
    <row r="684" spans="1:9" x14ac:dyDescent="0.25">
      <c r="A684">
        <v>3158607</v>
      </c>
      <c r="B684" t="s">
        <v>729</v>
      </c>
      <c r="C684">
        <v>3981</v>
      </c>
      <c r="D684" s="12">
        <v>3985</v>
      </c>
      <c r="G684" s="13">
        <v>3158607</v>
      </c>
      <c r="H684" s="12">
        <v>3981</v>
      </c>
      <c r="I684" s="12">
        <v>3985</v>
      </c>
    </row>
    <row r="685" spans="1:9" x14ac:dyDescent="0.25">
      <c r="A685">
        <v>3158706</v>
      </c>
      <c r="B685" t="s">
        <v>730</v>
      </c>
      <c r="C685">
        <v>2476</v>
      </c>
      <c r="D685" s="12">
        <v>2494</v>
      </c>
      <c r="G685" s="13">
        <v>3158706</v>
      </c>
      <c r="H685" s="12">
        <v>2476</v>
      </c>
      <c r="I685" s="12">
        <v>2494</v>
      </c>
    </row>
    <row r="686" spans="1:9" x14ac:dyDescent="0.25">
      <c r="A686">
        <v>3158805</v>
      </c>
      <c r="B686" t="s">
        <v>731</v>
      </c>
      <c r="C686">
        <v>4834</v>
      </c>
      <c r="D686" s="12">
        <v>4847</v>
      </c>
      <c r="G686" s="13">
        <v>3158805</v>
      </c>
      <c r="H686" s="12">
        <v>4834</v>
      </c>
      <c r="I686" s="12">
        <v>4847</v>
      </c>
    </row>
    <row r="687" spans="1:9" x14ac:dyDescent="0.25">
      <c r="A687">
        <v>3158904</v>
      </c>
      <c r="B687" t="s">
        <v>732</v>
      </c>
      <c r="C687">
        <v>8667</v>
      </c>
      <c r="D687" s="12">
        <v>8660</v>
      </c>
      <c r="G687" s="13">
        <v>3158904</v>
      </c>
      <c r="H687" s="12">
        <v>8667</v>
      </c>
      <c r="I687" s="12">
        <v>8660</v>
      </c>
    </row>
    <row r="688" spans="1:9" x14ac:dyDescent="0.25">
      <c r="A688">
        <v>3158953</v>
      </c>
      <c r="B688" t="s">
        <v>968</v>
      </c>
      <c r="C688">
        <v>35369</v>
      </c>
      <c r="D688" s="12">
        <v>36048</v>
      </c>
      <c r="G688" s="13">
        <v>3158953</v>
      </c>
      <c r="H688" s="12">
        <v>35369</v>
      </c>
      <c r="I688" s="12">
        <v>36048</v>
      </c>
    </row>
    <row r="689" spans="1:9" x14ac:dyDescent="0.25">
      <c r="A689">
        <v>3159001</v>
      </c>
      <c r="B689" t="s">
        <v>733</v>
      </c>
      <c r="C689">
        <v>4315</v>
      </c>
      <c r="D689" s="12">
        <v>4334</v>
      </c>
      <c r="G689" s="13">
        <v>3159001</v>
      </c>
      <c r="H689" s="12">
        <v>4315</v>
      </c>
      <c r="I689" s="12">
        <v>4334</v>
      </c>
    </row>
    <row r="690" spans="1:9" x14ac:dyDescent="0.25">
      <c r="A690">
        <v>3159100</v>
      </c>
      <c r="B690" t="s">
        <v>734</v>
      </c>
      <c r="C690">
        <v>3765</v>
      </c>
      <c r="D690" s="12">
        <v>3753</v>
      </c>
      <c r="G690" s="13">
        <v>3159100</v>
      </c>
      <c r="H690" s="12">
        <v>3765</v>
      </c>
      <c r="I690" s="12">
        <v>3753</v>
      </c>
    </row>
    <row r="691" spans="1:9" x14ac:dyDescent="0.25">
      <c r="A691">
        <v>3159209</v>
      </c>
      <c r="B691" t="s">
        <v>720</v>
      </c>
      <c r="C691">
        <v>8924</v>
      </c>
      <c r="D691" s="12">
        <v>8900</v>
      </c>
      <c r="G691" s="13">
        <v>3159209</v>
      </c>
      <c r="H691" s="12">
        <v>8924</v>
      </c>
      <c r="I691" s="12">
        <v>8900</v>
      </c>
    </row>
    <row r="692" spans="1:9" x14ac:dyDescent="0.25">
      <c r="A692">
        <v>3159308</v>
      </c>
      <c r="B692" t="s">
        <v>721</v>
      </c>
      <c r="C692">
        <v>4863</v>
      </c>
      <c r="D692" s="12">
        <v>4843</v>
      </c>
      <c r="G692" s="13">
        <v>3159308</v>
      </c>
      <c r="H692" s="12">
        <v>4863</v>
      </c>
      <c r="I692" s="12">
        <v>4843</v>
      </c>
    </row>
    <row r="693" spans="1:9" x14ac:dyDescent="0.25">
      <c r="A693">
        <v>3159357</v>
      </c>
      <c r="B693" t="s">
        <v>722</v>
      </c>
      <c r="C693">
        <v>7268</v>
      </c>
      <c r="D693" s="12">
        <v>7322</v>
      </c>
      <c r="G693" s="13">
        <v>3159357</v>
      </c>
      <c r="H693" s="12">
        <v>7268</v>
      </c>
      <c r="I693" s="12">
        <v>7322</v>
      </c>
    </row>
    <row r="694" spans="1:9" x14ac:dyDescent="0.25">
      <c r="A694">
        <v>3159407</v>
      </c>
      <c r="B694" t="s">
        <v>969</v>
      </c>
      <c r="C694">
        <v>3402</v>
      </c>
      <c r="D694" s="12">
        <v>3380</v>
      </c>
      <c r="G694" s="13">
        <v>3159407</v>
      </c>
      <c r="H694" s="12">
        <v>3402</v>
      </c>
      <c r="I694" s="12">
        <v>3380</v>
      </c>
    </row>
    <row r="695" spans="1:9" x14ac:dyDescent="0.25">
      <c r="A695">
        <v>3159506</v>
      </c>
      <c r="B695" t="s">
        <v>723</v>
      </c>
      <c r="C695">
        <v>5457</v>
      </c>
      <c r="D695" s="12">
        <v>5426</v>
      </c>
      <c r="G695" s="13">
        <v>3159506</v>
      </c>
      <c r="H695" s="12">
        <v>5457</v>
      </c>
      <c r="I695" s="12">
        <v>5426</v>
      </c>
    </row>
    <row r="696" spans="1:9" x14ac:dyDescent="0.25">
      <c r="A696">
        <v>3159605</v>
      </c>
      <c r="B696" t="s">
        <v>190</v>
      </c>
      <c r="C696">
        <v>43753</v>
      </c>
      <c r="D696" s="12">
        <v>44226</v>
      </c>
      <c r="G696" s="13">
        <v>3159605</v>
      </c>
      <c r="H696" s="12">
        <v>43753</v>
      </c>
      <c r="I696" s="12">
        <v>44226</v>
      </c>
    </row>
    <row r="697" spans="1:9" x14ac:dyDescent="0.25">
      <c r="A697">
        <v>3159704</v>
      </c>
      <c r="B697" t="s">
        <v>724</v>
      </c>
      <c r="C697">
        <v>3357</v>
      </c>
      <c r="D697" s="12">
        <v>3364</v>
      </c>
      <c r="G697" s="13">
        <v>3159704</v>
      </c>
      <c r="H697" s="12">
        <v>3357</v>
      </c>
      <c r="I697" s="12">
        <v>3364</v>
      </c>
    </row>
    <row r="698" spans="1:9" x14ac:dyDescent="0.25">
      <c r="A698">
        <v>3159803</v>
      </c>
      <c r="B698" t="s">
        <v>725</v>
      </c>
      <c r="C698">
        <v>19872</v>
      </c>
      <c r="D698" s="12">
        <v>19997</v>
      </c>
      <c r="G698" s="13">
        <v>3159803</v>
      </c>
      <c r="H698" s="12">
        <v>19872</v>
      </c>
      <c r="I698" s="12">
        <v>19997</v>
      </c>
    </row>
    <row r="699" spans="1:9" x14ac:dyDescent="0.25">
      <c r="A699">
        <v>3159902</v>
      </c>
      <c r="B699" t="s">
        <v>735</v>
      </c>
      <c r="C699">
        <v>18613</v>
      </c>
      <c r="D699" s="12">
        <v>18697</v>
      </c>
      <c r="G699" s="13">
        <v>3159902</v>
      </c>
      <c r="H699" s="12">
        <v>18613</v>
      </c>
      <c r="I699" s="12">
        <v>18697</v>
      </c>
    </row>
    <row r="700" spans="1:9" x14ac:dyDescent="0.25">
      <c r="A700">
        <v>3160009</v>
      </c>
      <c r="B700" t="s">
        <v>736</v>
      </c>
      <c r="C700">
        <v>3602</v>
      </c>
      <c r="D700" s="12">
        <v>3602</v>
      </c>
      <c r="G700" s="13">
        <v>3160009</v>
      </c>
      <c r="H700" s="12">
        <v>3602</v>
      </c>
      <c r="I700" s="12">
        <v>3602</v>
      </c>
    </row>
    <row r="701" spans="1:9" x14ac:dyDescent="0.25">
      <c r="A701">
        <v>3160108</v>
      </c>
      <c r="B701" t="s">
        <v>737</v>
      </c>
      <c r="C701">
        <v>3886</v>
      </c>
      <c r="D701" s="12">
        <v>3861</v>
      </c>
      <c r="G701" s="13">
        <v>3160108</v>
      </c>
      <c r="H701" s="12">
        <v>3886</v>
      </c>
      <c r="I701" s="12">
        <v>3861</v>
      </c>
    </row>
    <row r="702" spans="1:9" x14ac:dyDescent="0.25">
      <c r="A702">
        <v>3160207</v>
      </c>
      <c r="B702" t="s">
        <v>738</v>
      </c>
      <c r="C702">
        <v>3799</v>
      </c>
      <c r="D702" s="12">
        <v>3763</v>
      </c>
      <c r="G702" s="13">
        <v>3160207</v>
      </c>
      <c r="H702" s="12">
        <v>3799</v>
      </c>
      <c r="I702" s="12">
        <v>3763</v>
      </c>
    </row>
    <row r="703" spans="1:9" x14ac:dyDescent="0.25">
      <c r="A703">
        <v>3160306</v>
      </c>
      <c r="B703" t="s">
        <v>739</v>
      </c>
      <c r="C703">
        <v>11604</v>
      </c>
      <c r="D703" s="12">
        <v>11570</v>
      </c>
      <c r="G703" s="13">
        <v>3160306</v>
      </c>
      <c r="H703" s="12">
        <v>11604</v>
      </c>
      <c r="I703" s="12">
        <v>11570</v>
      </c>
    </row>
    <row r="704" spans="1:9" x14ac:dyDescent="0.25">
      <c r="A704">
        <v>3160405</v>
      </c>
      <c r="B704" t="s">
        <v>740</v>
      </c>
      <c r="C704">
        <v>28427</v>
      </c>
      <c r="D704" s="12">
        <v>28603</v>
      </c>
      <c r="G704" s="13">
        <v>3160405</v>
      </c>
      <c r="H704" s="12">
        <v>28427</v>
      </c>
      <c r="I704" s="12">
        <v>28603</v>
      </c>
    </row>
    <row r="705" spans="1:9" x14ac:dyDescent="0.25">
      <c r="A705">
        <v>3160454</v>
      </c>
      <c r="B705" t="s">
        <v>741</v>
      </c>
      <c r="C705">
        <v>7297</v>
      </c>
      <c r="D705" s="12">
        <v>7316</v>
      </c>
      <c r="G705" s="13">
        <v>3160454</v>
      </c>
      <c r="H705" s="12">
        <v>7297</v>
      </c>
      <c r="I705" s="12">
        <v>7316</v>
      </c>
    </row>
    <row r="706" spans="1:9" x14ac:dyDescent="0.25">
      <c r="A706">
        <v>3160504</v>
      </c>
      <c r="B706" t="s">
        <v>742</v>
      </c>
      <c r="C706">
        <v>1760</v>
      </c>
      <c r="D706" s="12">
        <v>1756</v>
      </c>
      <c r="G706" s="13">
        <v>3160504</v>
      </c>
      <c r="H706" s="12">
        <v>1760</v>
      </c>
      <c r="I706" s="12">
        <v>1756</v>
      </c>
    </row>
    <row r="707" spans="1:9" x14ac:dyDescent="0.25">
      <c r="A707">
        <v>3160603</v>
      </c>
      <c r="B707" t="s">
        <v>743</v>
      </c>
      <c r="C707">
        <v>3065</v>
      </c>
      <c r="D707" s="12">
        <v>3044</v>
      </c>
      <c r="G707" s="13">
        <v>3160603</v>
      </c>
      <c r="H707" s="12">
        <v>3065</v>
      </c>
      <c r="I707" s="12">
        <v>3044</v>
      </c>
    </row>
    <row r="708" spans="1:9" x14ac:dyDescent="0.25">
      <c r="A708">
        <v>3160702</v>
      </c>
      <c r="B708" t="s">
        <v>744</v>
      </c>
      <c r="C708">
        <v>46421</v>
      </c>
      <c r="D708" s="12">
        <v>46357</v>
      </c>
      <c r="G708" s="13">
        <v>3160702</v>
      </c>
      <c r="H708" s="12">
        <v>46421</v>
      </c>
      <c r="I708" s="12">
        <v>46357</v>
      </c>
    </row>
    <row r="709" spans="1:9" x14ac:dyDescent="0.25">
      <c r="A709">
        <v>3160801</v>
      </c>
      <c r="B709" t="s">
        <v>745</v>
      </c>
      <c r="C709">
        <v>5349</v>
      </c>
      <c r="D709" s="12">
        <v>5411</v>
      </c>
      <c r="G709" s="13">
        <v>3160801</v>
      </c>
      <c r="H709" s="12">
        <v>5349</v>
      </c>
      <c r="I709" s="12">
        <v>5411</v>
      </c>
    </row>
    <row r="710" spans="1:9" x14ac:dyDescent="0.25">
      <c r="A710">
        <v>3160900</v>
      </c>
      <c r="B710" t="s">
        <v>746</v>
      </c>
      <c r="C710">
        <v>3754</v>
      </c>
      <c r="D710" s="12">
        <v>3770</v>
      </c>
      <c r="G710" s="13">
        <v>3160900</v>
      </c>
      <c r="H710" s="12">
        <v>3754</v>
      </c>
      <c r="I710" s="12">
        <v>3770</v>
      </c>
    </row>
    <row r="711" spans="1:9" x14ac:dyDescent="0.25">
      <c r="A711">
        <v>3160959</v>
      </c>
      <c r="B711" t="s">
        <v>747</v>
      </c>
      <c r="C711">
        <v>5658</v>
      </c>
      <c r="D711" s="12">
        <v>5672</v>
      </c>
      <c r="G711" s="13">
        <v>3160959</v>
      </c>
      <c r="H711" s="12">
        <v>5658</v>
      </c>
      <c r="I711" s="12">
        <v>5672</v>
      </c>
    </row>
    <row r="712" spans="1:9" x14ac:dyDescent="0.25">
      <c r="A712">
        <v>3161007</v>
      </c>
      <c r="B712" t="s">
        <v>748</v>
      </c>
      <c r="C712">
        <v>17327</v>
      </c>
      <c r="D712" s="12">
        <v>17296</v>
      </c>
      <c r="G712" s="13">
        <v>3161007</v>
      </c>
      <c r="H712" s="12">
        <v>17327</v>
      </c>
      <c r="I712" s="12">
        <v>17296</v>
      </c>
    </row>
    <row r="713" spans="1:9" x14ac:dyDescent="0.25">
      <c r="A713">
        <v>3161056</v>
      </c>
      <c r="B713" t="s">
        <v>749</v>
      </c>
      <c r="C713">
        <v>3362</v>
      </c>
      <c r="D713" s="12">
        <v>3354</v>
      </c>
      <c r="G713" s="13">
        <v>3161056</v>
      </c>
      <c r="H713" s="12">
        <v>3362</v>
      </c>
      <c r="I713" s="12">
        <v>3354</v>
      </c>
    </row>
    <row r="714" spans="1:9" x14ac:dyDescent="0.25">
      <c r="A714">
        <v>3161106</v>
      </c>
      <c r="B714" t="s">
        <v>267</v>
      </c>
      <c r="C714">
        <v>56477</v>
      </c>
      <c r="D714" s="12">
        <v>56625</v>
      </c>
      <c r="G714" s="13">
        <v>3161106</v>
      </c>
      <c r="H714" s="12">
        <v>56477</v>
      </c>
      <c r="I714" s="12">
        <v>56625</v>
      </c>
    </row>
    <row r="715" spans="1:9" x14ac:dyDescent="0.25">
      <c r="A715">
        <v>3161205</v>
      </c>
      <c r="B715" t="s">
        <v>750</v>
      </c>
      <c r="C715">
        <v>6520</v>
      </c>
      <c r="D715" s="12">
        <v>6512</v>
      </c>
      <c r="G715" s="13">
        <v>3161205</v>
      </c>
      <c r="H715" s="12">
        <v>6520</v>
      </c>
      <c r="I715" s="12">
        <v>6512</v>
      </c>
    </row>
    <row r="716" spans="1:9" x14ac:dyDescent="0.25">
      <c r="A716">
        <v>3161304</v>
      </c>
      <c r="B716" t="s">
        <v>751</v>
      </c>
      <c r="C716">
        <v>6274</v>
      </c>
      <c r="D716" s="12">
        <v>6309</v>
      </c>
      <c r="G716" s="13">
        <v>3161304</v>
      </c>
      <c r="H716" s="12">
        <v>6274</v>
      </c>
      <c r="I716" s="12">
        <v>6309</v>
      </c>
    </row>
    <row r="717" spans="1:9" x14ac:dyDescent="0.25">
      <c r="A717">
        <v>3161403</v>
      </c>
      <c r="B717" t="s">
        <v>752</v>
      </c>
      <c r="C717">
        <v>4800</v>
      </c>
      <c r="D717" s="12">
        <v>4758</v>
      </c>
      <c r="G717" s="13">
        <v>3161403</v>
      </c>
      <c r="H717" s="12">
        <v>4800</v>
      </c>
      <c r="I717" s="12">
        <v>4758</v>
      </c>
    </row>
    <row r="718" spans="1:9" x14ac:dyDescent="0.25">
      <c r="A718">
        <v>3161502</v>
      </c>
      <c r="B718" t="s">
        <v>753</v>
      </c>
      <c r="C718">
        <v>12562</v>
      </c>
      <c r="D718" s="12">
        <v>12751</v>
      </c>
      <c r="G718" s="13">
        <v>3161502</v>
      </c>
      <c r="H718" s="12">
        <v>12562</v>
      </c>
      <c r="I718" s="12">
        <v>12751</v>
      </c>
    </row>
    <row r="719" spans="1:9" x14ac:dyDescent="0.25">
      <c r="A719">
        <v>3161601</v>
      </c>
      <c r="B719" t="s">
        <v>754</v>
      </c>
      <c r="C719">
        <v>3910</v>
      </c>
      <c r="D719" s="12">
        <v>3860</v>
      </c>
      <c r="G719" s="13">
        <v>3161601</v>
      </c>
      <c r="H719" s="12">
        <v>3910</v>
      </c>
      <c r="I719" s="12">
        <v>3860</v>
      </c>
    </row>
    <row r="720" spans="1:9" x14ac:dyDescent="0.25">
      <c r="A720">
        <v>3161650</v>
      </c>
      <c r="B720" t="s">
        <v>755</v>
      </c>
      <c r="C720">
        <v>4059</v>
      </c>
      <c r="D720" s="12">
        <v>4104</v>
      </c>
      <c r="G720" s="13">
        <v>3161650</v>
      </c>
      <c r="H720" s="12">
        <v>4059</v>
      </c>
      <c r="I720" s="12">
        <v>4104</v>
      </c>
    </row>
    <row r="721" spans="1:9" x14ac:dyDescent="0.25">
      <c r="A721">
        <v>3161700</v>
      </c>
      <c r="B721" t="s">
        <v>756</v>
      </c>
      <c r="C721">
        <v>8459</v>
      </c>
      <c r="D721" s="12">
        <v>8527</v>
      </c>
      <c r="G721" s="13">
        <v>3161700</v>
      </c>
      <c r="H721" s="12">
        <v>8459</v>
      </c>
      <c r="I721" s="12">
        <v>8527</v>
      </c>
    </row>
    <row r="722" spans="1:9" x14ac:dyDescent="0.25">
      <c r="A722">
        <v>3161809</v>
      </c>
      <c r="B722" t="s">
        <v>757</v>
      </c>
      <c r="C722">
        <v>12597</v>
      </c>
      <c r="D722" s="12">
        <v>12776</v>
      </c>
      <c r="G722" s="13">
        <v>3161809</v>
      </c>
      <c r="H722" s="12">
        <v>12597</v>
      </c>
      <c r="I722" s="12">
        <v>12776</v>
      </c>
    </row>
    <row r="723" spans="1:9" x14ac:dyDescent="0.25">
      <c r="A723">
        <v>3161908</v>
      </c>
      <c r="B723" t="s">
        <v>758</v>
      </c>
      <c r="C723">
        <v>11019</v>
      </c>
      <c r="D723" s="12">
        <v>11114</v>
      </c>
      <c r="G723" s="13">
        <v>3161908</v>
      </c>
      <c r="H723" s="12">
        <v>11019</v>
      </c>
      <c r="I723" s="12">
        <v>11114</v>
      </c>
    </row>
    <row r="724" spans="1:9" x14ac:dyDescent="0.25">
      <c r="A724">
        <v>3162005</v>
      </c>
      <c r="B724" t="s">
        <v>760</v>
      </c>
      <c r="C724">
        <v>25561</v>
      </c>
      <c r="D724" s="12">
        <v>25670</v>
      </c>
      <c r="G724" s="13">
        <v>3162005</v>
      </c>
      <c r="H724" s="12">
        <v>25561</v>
      </c>
      <c r="I724" s="12">
        <v>25670</v>
      </c>
    </row>
    <row r="725" spans="1:9" x14ac:dyDescent="0.25">
      <c r="A725">
        <v>3162104</v>
      </c>
      <c r="B725" t="s">
        <v>761</v>
      </c>
      <c r="C725">
        <v>35782</v>
      </c>
      <c r="D725" s="12">
        <v>36084</v>
      </c>
      <c r="G725" s="13">
        <v>3162104</v>
      </c>
      <c r="H725" s="12">
        <v>35782</v>
      </c>
      <c r="I725" s="12">
        <v>36084</v>
      </c>
    </row>
    <row r="726" spans="1:9" x14ac:dyDescent="0.25">
      <c r="A726">
        <v>3162203</v>
      </c>
      <c r="B726" t="s">
        <v>762</v>
      </c>
      <c r="C726">
        <v>7498</v>
      </c>
      <c r="D726" s="12">
        <v>7541</v>
      </c>
      <c r="G726" s="13">
        <v>3162203</v>
      </c>
      <c r="H726" s="12">
        <v>7498</v>
      </c>
      <c r="I726" s="12">
        <v>7541</v>
      </c>
    </row>
    <row r="727" spans="1:9" x14ac:dyDescent="0.25">
      <c r="A727">
        <v>3162252</v>
      </c>
      <c r="B727" t="s">
        <v>763</v>
      </c>
      <c r="C727">
        <v>4932</v>
      </c>
      <c r="D727" s="12">
        <v>4949</v>
      </c>
      <c r="G727" s="13">
        <v>3162252</v>
      </c>
      <c r="H727" s="12">
        <v>4932</v>
      </c>
      <c r="I727" s="12">
        <v>4949</v>
      </c>
    </row>
    <row r="728" spans="1:9" x14ac:dyDescent="0.25">
      <c r="A728">
        <v>3162302</v>
      </c>
      <c r="B728" t="s">
        <v>764</v>
      </c>
      <c r="C728">
        <v>2746</v>
      </c>
      <c r="D728" s="12">
        <v>2743</v>
      </c>
      <c r="G728" s="13">
        <v>3162302</v>
      </c>
      <c r="H728" s="12">
        <v>2746</v>
      </c>
      <c r="I728" s="12">
        <v>2743</v>
      </c>
    </row>
    <row r="729" spans="1:9" x14ac:dyDescent="0.25">
      <c r="A729">
        <v>3162401</v>
      </c>
      <c r="B729" t="s">
        <v>765</v>
      </c>
      <c r="C729">
        <v>25098</v>
      </c>
      <c r="D729" s="12">
        <v>25033</v>
      </c>
      <c r="G729" s="13">
        <v>3162401</v>
      </c>
      <c r="H729" s="12">
        <v>25098</v>
      </c>
      <c r="I729" s="12">
        <v>25033</v>
      </c>
    </row>
    <row r="730" spans="1:9" x14ac:dyDescent="0.25">
      <c r="A730">
        <v>3162450</v>
      </c>
      <c r="B730" t="s">
        <v>766</v>
      </c>
      <c r="C730">
        <v>13125</v>
      </c>
      <c r="D730" s="12">
        <v>13232</v>
      </c>
      <c r="G730" s="13">
        <v>3162450</v>
      </c>
      <c r="H730" s="12">
        <v>13125</v>
      </c>
      <c r="I730" s="12">
        <v>13232</v>
      </c>
    </row>
    <row r="731" spans="1:9" x14ac:dyDescent="0.25">
      <c r="A731">
        <v>3162500</v>
      </c>
      <c r="B731" t="s">
        <v>279</v>
      </c>
      <c r="C731">
        <v>90497</v>
      </c>
      <c r="D731" s="12">
        <v>90897</v>
      </c>
      <c r="G731" s="13">
        <v>3162500</v>
      </c>
      <c r="H731" s="12">
        <v>90497</v>
      </c>
      <c r="I731" s="12">
        <v>90897</v>
      </c>
    </row>
    <row r="732" spans="1:9" x14ac:dyDescent="0.25">
      <c r="A732">
        <v>3162559</v>
      </c>
      <c r="B732" t="s">
        <v>767</v>
      </c>
      <c r="C732">
        <v>11674</v>
      </c>
      <c r="D732" s="12">
        <v>11785</v>
      </c>
      <c r="G732" s="13">
        <v>3162559</v>
      </c>
      <c r="H732" s="12">
        <v>11674</v>
      </c>
      <c r="I732" s="12">
        <v>11785</v>
      </c>
    </row>
    <row r="733" spans="1:9" x14ac:dyDescent="0.25">
      <c r="A733">
        <v>3162575</v>
      </c>
      <c r="B733" t="s">
        <v>768</v>
      </c>
      <c r="C733">
        <v>5918</v>
      </c>
      <c r="D733" s="12">
        <v>5975</v>
      </c>
      <c r="G733" s="13">
        <v>3162575</v>
      </c>
      <c r="H733" s="12">
        <v>5918</v>
      </c>
      <c r="I733" s="12">
        <v>5975</v>
      </c>
    </row>
    <row r="734" spans="1:9" x14ac:dyDescent="0.25">
      <c r="A734">
        <v>3162609</v>
      </c>
      <c r="B734" t="s">
        <v>769</v>
      </c>
      <c r="C734">
        <v>7444</v>
      </c>
      <c r="D734" s="12">
        <v>7393</v>
      </c>
      <c r="G734" s="13">
        <v>3162609</v>
      </c>
      <c r="H734" s="12">
        <v>7444</v>
      </c>
      <c r="I734" s="12">
        <v>7393</v>
      </c>
    </row>
    <row r="735" spans="1:9" x14ac:dyDescent="0.25">
      <c r="A735">
        <v>3162658</v>
      </c>
      <c r="B735" t="s">
        <v>770</v>
      </c>
      <c r="C735">
        <v>4448</v>
      </c>
      <c r="D735" s="12">
        <v>4476</v>
      </c>
      <c r="G735" s="13">
        <v>3162658</v>
      </c>
      <c r="H735" s="12">
        <v>4448</v>
      </c>
      <c r="I735" s="12">
        <v>4476</v>
      </c>
    </row>
    <row r="736" spans="1:9" x14ac:dyDescent="0.25">
      <c r="A736">
        <v>3162708</v>
      </c>
      <c r="B736" t="s">
        <v>771</v>
      </c>
      <c r="C736">
        <v>23709</v>
      </c>
      <c r="D736" s="12">
        <v>23797</v>
      </c>
      <c r="G736" s="13">
        <v>3162708</v>
      </c>
      <c r="H736" s="12">
        <v>23709</v>
      </c>
      <c r="I736" s="12">
        <v>23797</v>
      </c>
    </row>
    <row r="737" spans="1:9" x14ac:dyDescent="0.25">
      <c r="A737">
        <v>3162807</v>
      </c>
      <c r="B737" t="s">
        <v>772</v>
      </c>
      <c r="C737">
        <v>15767</v>
      </c>
      <c r="D737" s="12">
        <v>15761</v>
      </c>
      <c r="G737" s="13">
        <v>3162807</v>
      </c>
      <c r="H737" s="12">
        <v>15767</v>
      </c>
      <c r="I737" s="12">
        <v>15761</v>
      </c>
    </row>
    <row r="738" spans="1:9" x14ac:dyDescent="0.25">
      <c r="A738">
        <v>3162906</v>
      </c>
      <c r="B738" t="s">
        <v>773</v>
      </c>
      <c r="C738">
        <v>26447</v>
      </c>
      <c r="D738" s="12">
        <v>26530</v>
      </c>
      <c r="G738" s="13">
        <v>3162906</v>
      </c>
      <c r="H738" s="12">
        <v>26447</v>
      </c>
      <c r="I738" s="12">
        <v>26530</v>
      </c>
    </row>
    <row r="739" spans="1:9" x14ac:dyDescent="0.25">
      <c r="A739">
        <v>3162922</v>
      </c>
      <c r="B739" t="s">
        <v>774</v>
      </c>
      <c r="C739">
        <v>32148</v>
      </c>
      <c r="D739" s="12">
        <v>32696</v>
      </c>
      <c r="G739" s="13">
        <v>3162922</v>
      </c>
      <c r="H739" s="12">
        <v>32148</v>
      </c>
      <c r="I739" s="12">
        <v>32696</v>
      </c>
    </row>
    <row r="740" spans="1:9" x14ac:dyDescent="0.25">
      <c r="A740">
        <v>3162948</v>
      </c>
      <c r="B740" t="s">
        <v>775</v>
      </c>
      <c r="C740">
        <v>7480</v>
      </c>
      <c r="D740" s="12">
        <v>7532</v>
      </c>
      <c r="G740" s="13">
        <v>3162948</v>
      </c>
      <c r="H740" s="12">
        <v>7480</v>
      </c>
      <c r="I740" s="12">
        <v>7532</v>
      </c>
    </row>
    <row r="741" spans="1:9" x14ac:dyDescent="0.25">
      <c r="A741">
        <v>3162955</v>
      </c>
      <c r="B741" t="s">
        <v>776</v>
      </c>
      <c r="C741">
        <v>24135</v>
      </c>
      <c r="D741" s="12">
        <v>24490</v>
      </c>
      <c r="G741" s="13">
        <v>3162955</v>
      </c>
      <c r="H741" s="12">
        <v>24135</v>
      </c>
      <c r="I741" s="12">
        <v>24490</v>
      </c>
    </row>
    <row r="742" spans="1:9" x14ac:dyDescent="0.25">
      <c r="A742">
        <v>3163003</v>
      </c>
      <c r="B742" t="s">
        <v>777</v>
      </c>
      <c r="C742">
        <v>4280</v>
      </c>
      <c r="D742" s="12">
        <v>4291</v>
      </c>
      <c r="G742" s="13">
        <v>3163003</v>
      </c>
      <c r="H742" s="12">
        <v>4280</v>
      </c>
      <c r="I742" s="12">
        <v>4291</v>
      </c>
    </row>
    <row r="743" spans="1:9" x14ac:dyDescent="0.25">
      <c r="A743">
        <v>3163102</v>
      </c>
      <c r="B743" t="s">
        <v>778</v>
      </c>
      <c r="C743">
        <v>5079</v>
      </c>
      <c r="D743" s="12">
        <v>5151</v>
      </c>
      <c r="G743" s="13">
        <v>3163102</v>
      </c>
      <c r="H743" s="12">
        <v>5079</v>
      </c>
      <c r="I743" s="12">
        <v>5151</v>
      </c>
    </row>
    <row r="744" spans="1:9" x14ac:dyDescent="0.25">
      <c r="A744">
        <v>3163201</v>
      </c>
      <c r="B744" t="s">
        <v>779</v>
      </c>
      <c r="C744">
        <v>4210</v>
      </c>
      <c r="D744" s="12">
        <v>4222</v>
      </c>
      <c r="G744" s="13">
        <v>3163201</v>
      </c>
      <c r="H744" s="12">
        <v>4210</v>
      </c>
      <c r="I744" s="12">
        <v>4222</v>
      </c>
    </row>
    <row r="745" spans="1:9" x14ac:dyDescent="0.25">
      <c r="A745">
        <v>3163300</v>
      </c>
      <c r="B745" t="s">
        <v>780</v>
      </c>
      <c r="C745">
        <v>3856</v>
      </c>
      <c r="D745" s="12">
        <v>3851</v>
      </c>
      <c r="G745" s="13">
        <v>3163300</v>
      </c>
      <c r="H745" s="12">
        <v>3856</v>
      </c>
      <c r="I745" s="12">
        <v>3851</v>
      </c>
    </row>
    <row r="746" spans="1:9" x14ac:dyDescent="0.25">
      <c r="A746">
        <v>3163409</v>
      </c>
      <c r="B746" t="s">
        <v>781</v>
      </c>
      <c r="C746">
        <v>5387</v>
      </c>
      <c r="D746" s="12">
        <v>5356</v>
      </c>
      <c r="G746" s="13">
        <v>3163409</v>
      </c>
      <c r="H746" s="12">
        <v>5387</v>
      </c>
      <c r="I746" s="12">
        <v>5356</v>
      </c>
    </row>
    <row r="747" spans="1:9" x14ac:dyDescent="0.25">
      <c r="A747">
        <v>3163508</v>
      </c>
      <c r="B747" t="s">
        <v>782</v>
      </c>
      <c r="C747">
        <v>6431</v>
      </c>
      <c r="D747" s="12">
        <v>6409</v>
      </c>
      <c r="G747" s="13">
        <v>3163508</v>
      </c>
      <c r="H747" s="12">
        <v>6431</v>
      </c>
      <c r="I747" s="12">
        <v>6409</v>
      </c>
    </row>
    <row r="748" spans="1:9" x14ac:dyDescent="0.25">
      <c r="A748">
        <v>3163607</v>
      </c>
      <c r="B748" t="s">
        <v>783</v>
      </c>
      <c r="C748">
        <v>2806</v>
      </c>
      <c r="D748" s="12">
        <v>2821</v>
      </c>
      <c r="G748" s="13">
        <v>3163607</v>
      </c>
      <c r="H748" s="12">
        <v>2806</v>
      </c>
      <c r="I748" s="12">
        <v>2821</v>
      </c>
    </row>
    <row r="749" spans="1:9" x14ac:dyDescent="0.25">
      <c r="A749">
        <v>3163706</v>
      </c>
      <c r="B749" t="s">
        <v>60</v>
      </c>
      <c r="C749">
        <v>46202</v>
      </c>
      <c r="D749" s="12">
        <v>46539</v>
      </c>
      <c r="G749" s="13">
        <v>3163706</v>
      </c>
      <c r="H749" s="12">
        <v>46202</v>
      </c>
      <c r="I749" s="12">
        <v>46539</v>
      </c>
    </row>
    <row r="750" spans="1:9" x14ac:dyDescent="0.25">
      <c r="A750">
        <v>3163805</v>
      </c>
      <c r="B750" t="s">
        <v>784</v>
      </c>
      <c r="C750">
        <v>6944</v>
      </c>
      <c r="D750" s="12">
        <v>6949</v>
      </c>
      <c r="G750" s="13">
        <v>3163805</v>
      </c>
      <c r="H750" s="12">
        <v>6944</v>
      </c>
      <c r="I750" s="12">
        <v>6949</v>
      </c>
    </row>
    <row r="751" spans="1:9" x14ac:dyDescent="0.25">
      <c r="A751">
        <v>3163904</v>
      </c>
      <c r="B751" t="s">
        <v>785</v>
      </c>
      <c r="C751">
        <v>4610</v>
      </c>
      <c r="D751" s="12">
        <v>4563</v>
      </c>
      <c r="G751" s="13">
        <v>3163904</v>
      </c>
      <c r="H751" s="12">
        <v>4610</v>
      </c>
      <c r="I751" s="12">
        <v>4563</v>
      </c>
    </row>
    <row r="752" spans="1:9" x14ac:dyDescent="0.25">
      <c r="A752">
        <v>3164001</v>
      </c>
      <c r="B752" t="s">
        <v>787</v>
      </c>
      <c r="C752">
        <v>7706</v>
      </c>
      <c r="D752" s="12">
        <v>7634</v>
      </c>
      <c r="G752" s="13">
        <v>3164001</v>
      </c>
      <c r="H752" s="12">
        <v>7706</v>
      </c>
      <c r="I752" s="12">
        <v>7634</v>
      </c>
    </row>
    <row r="753" spans="1:9" x14ac:dyDescent="0.25">
      <c r="A753">
        <v>3164100</v>
      </c>
      <c r="B753" t="s">
        <v>786</v>
      </c>
      <c r="C753">
        <v>5202</v>
      </c>
      <c r="D753" s="12">
        <v>5160</v>
      </c>
      <c r="G753" s="13">
        <v>3164100</v>
      </c>
      <c r="H753" s="12">
        <v>5202</v>
      </c>
      <c r="I753" s="12">
        <v>5160</v>
      </c>
    </row>
    <row r="754" spans="1:9" x14ac:dyDescent="0.25">
      <c r="A754">
        <v>3164209</v>
      </c>
      <c r="B754" t="s">
        <v>788</v>
      </c>
      <c r="C754">
        <v>12529</v>
      </c>
      <c r="D754" s="12">
        <v>12713</v>
      </c>
      <c r="G754" s="13">
        <v>3164209</v>
      </c>
      <c r="H754" s="12">
        <v>12529</v>
      </c>
      <c r="I754" s="12">
        <v>12713</v>
      </c>
    </row>
    <row r="755" spans="1:9" x14ac:dyDescent="0.25">
      <c r="A755">
        <v>3164308</v>
      </c>
      <c r="B755" t="s">
        <v>789</v>
      </c>
      <c r="C755">
        <v>7076</v>
      </c>
      <c r="D755" s="12">
        <v>7100</v>
      </c>
      <c r="G755" s="13">
        <v>3164308</v>
      </c>
      <c r="H755" s="12">
        <v>7076</v>
      </c>
      <c r="I755" s="12">
        <v>7100</v>
      </c>
    </row>
    <row r="756" spans="1:9" x14ac:dyDescent="0.25">
      <c r="A756">
        <v>3164407</v>
      </c>
      <c r="B756" t="s">
        <v>790</v>
      </c>
      <c r="C756">
        <v>5552</v>
      </c>
      <c r="D756" s="12">
        <v>5598</v>
      </c>
      <c r="G756" s="13">
        <v>3164407</v>
      </c>
      <c r="H756" s="12">
        <v>5552</v>
      </c>
      <c r="I756" s="12">
        <v>5598</v>
      </c>
    </row>
    <row r="757" spans="1:9" x14ac:dyDescent="0.25">
      <c r="A757">
        <v>3164431</v>
      </c>
      <c r="B757" t="s">
        <v>791</v>
      </c>
      <c r="C757">
        <v>3024</v>
      </c>
      <c r="D757" s="12">
        <v>3039</v>
      </c>
      <c r="G757" s="13">
        <v>3164431</v>
      </c>
      <c r="H757" s="12">
        <v>3024</v>
      </c>
      <c r="I757" s="12">
        <v>3039</v>
      </c>
    </row>
    <row r="758" spans="1:9" x14ac:dyDescent="0.25">
      <c r="A758">
        <v>3164472</v>
      </c>
      <c r="B758" t="s">
        <v>792</v>
      </c>
      <c r="C758">
        <v>6627</v>
      </c>
      <c r="D758" s="12">
        <v>6697</v>
      </c>
      <c r="G758" s="13">
        <v>3164472</v>
      </c>
      <c r="H758" s="12">
        <v>6627</v>
      </c>
      <c r="I758" s="12">
        <v>6697</v>
      </c>
    </row>
    <row r="759" spans="1:9" x14ac:dyDescent="0.25">
      <c r="A759">
        <v>3164506</v>
      </c>
      <c r="B759" t="s">
        <v>793</v>
      </c>
      <c r="C759">
        <v>9963</v>
      </c>
      <c r="D759" s="12">
        <v>9884</v>
      </c>
      <c r="G759" s="13">
        <v>3164506</v>
      </c>
      <c r="H759" s="12">
        <v>9963</v>
      </c>
      <c r="I759" s="12">
        <v>9884</v>
      </c>
    </row>
    <row r="760" spans="1:9" x14ac:dyDescent="0.25">
      <c r="A760">
        <v>3164605</v>
      </c>
      <c r="B760" t="s">
        <v>794</v>
      </c>
      <c r="C760">
        <v>6863</v>
      </c>
      <c r="D760" s="12">
        <v>6948</v>
      </c>
      <c r="G760" s="13">
        <v>3164605</v>
      </c>
      <c r="H760" s="12">
        <v>6863</v>
      </c>
      <c r="I760" s="12">
        <v>6948</v>
      </c>
    </row>
    <row r="761" spans="1:9" x14ac:dyDescent="0.25">
      <c r="A761">
        <v>3164704</v>
      </c>
      <c r="B761" t="s">
        <v>109</v>
      </c>
      <c r="C761">
        <v>71445</v>
      </c>
      <c r="D761" s="12">
        <v>71915</v>
      </c>
      <c r="G761" s="13">
        <v>3164704</v>
      </c>
      <c r="H761" s="12">
        <v>71445</v>
      </c>
      <c r="I761" s="12">
        <v>71915</v>
      </c>
    </row>
    <row r="762" spans="1:9" x14ac:dyDescent="0.25">
      <c r="A762">
        <v>3164803</v>
      </c>
      <c r="B762" t="s">
        <v>795</v>
      </c>
      <c r="C762">
        <v>1492</v>
      </c>
      <c r="D762" s="12">
        <v>1478</v>
      </c>
      <c r="G762" s="13">
        <v>3164803</v>
      </c>
      <c r="H762" s="12">
        <v>1492</v>
      </c>
      <c r="I762" s="12">
        <v>1478</v>
      </c>
    </row>
    <row r="763" spans="1:9" x14ac:dyDescent="0.25">
      <c r="A763">
        <v>3164902</v>
      </c>
      <c r="B763" t="s">
        <v>796</v>
      </c>
      <c r="C763">
        <v>2250</v>
      </c>
      <c r="D763" s="12">
        <v>2259</v>
      </c>
      <c r="G763" s="13">
        <v>3164902</v>
      </c>
      <c r="H763" s="12">
        <v>2250</v>
      </c>
      <c r="I763" s="12">
        <v>2259</v>
      </c>
    </row>
    <row r="764" spans="1:9" x14ac:dyDescent="0.25">
      <c r="A764">
        <v>3165008</v>
      </c>
      <c r="B764" t="s">
        <v>797</v>
      </c>
      <c r="C764">
        <v>10960</v>
      </c>
      <c r="D764" s="12">
        <v>10979</v>
      </c>
      <c r="G764" s="13">
        <v>3165008</v>
      </c>
      <c r="H764" s="12">
        <v>10960</v>
      </c>
      <c r="I764" s="12">
        <v>10979</v>
      </c>
    </row>
    <row r="765" spans="1:9" x14ac:dyDescent="0.25">
      <c r="A765">
        <v>3165107</v>
      </c>
      <c r="B765" t="s">
        <v>798</v>
      </c>
      <c r="C765">
        <v>7000</v>
      </c>
      <c r="D765" s="12">
        <v>6980</v>
      </c>
      <c r="G765" s="13">
        <v>3165107</v>
      </c>
      <c r="H765" s="12">
        <v>7000</v>
      </c>
      <c r="I765" s="12">
        <v>6980</v>
      </c>
    </row>
    <row r="766" spans="1:9" x14ac:dyDescent="0.25">
      <c r="A766">
        <v>3165206</v>
      </c>
      <c r="B766" t="s">
        <v>799</v>
      </c>
      <c r="C766">
        <v>7120</v>
      </c>
      <c r="D766" s="12">
        <v>7151</v>
      </c>
      <c r="G766" s="13">
        <v>3165206</v>
      </c>
      <c r="H766" s="12">
        <v>7120</v>
      </c>
      <c r="I766" s="12">
        <v>7151</v>
      </c>
    </row>
    <row r="767" spans="1:9" x14ac:dyDescent="0.25">
      <c r="A767">
        <v>3165305</v>
      </c>
      <c r="B767" t="s">
        <v>800</v>
      </c>
      <c r="C767">
        <v>7815</v>
      </c>
      <c r="D767" s="12">
        <v>7876</v>
      </c>
      <c r="G767" s="13">
        <v>3165305</v>
      </c>
      <c r="H767" s="12">
        <v>7815</v>
      </c>
      <c r="I767" s="12">
        <v>7876</v>
      </c>
    </row>
    <row r="768" spans="1:9" x14ac:dyDescent="0.25">
      <c r="A768">
        <v>3165404</v>
      </c>
      <c r="B768" t="s">
        <v>967</v>
      </c>
      <c r="C768">
        <v>6989</v>
      </c>
      <c r="D768" s="12">
        <v>7045</v>
      </c>
      <c r="G768" s="13">
        <v>3165404</v>
      </c>
      <c r="H768" s="12">
        <v>6989</v>
      </c>
      <c r="I768" s="12">
        <v>7045</v>
      </c>
    </row>
    <row r="769" spans="1:9" x14ac:dyDescent="0.25">
      <c r="A769">
        <v>3165503</v>
      </c>
      <c r="B769" t="s">
        <v>801</v>
      </c>
      <c r="C769">
        <v>6361</v>
      </c>
      <c r="D769" s="12">
        <v>6421</v>
      </c>
      <c r="G769" s="13">
        <v>3165503</v>
      </c>
      <c r="H769" s="12">
        <v>6361</v>
      </c>
      <c r="I769" s="12">
        <v>6421</v>
      </c>
    </row>
    <row r="770" spans="1:9" x14ac:dyDescent="0.25">
      <c r="A770">
        <v>3165537</v>
      </c>
      <c r="B770" t="s">
        <v>802</v>
      </c>
      <c r="C770">
        <v>33413</v>
      </c>
      <c r="D770" s="12">
        <v>34050</v>
      </c>
      <c r="G770" s="13">
        <v>3165537</v>
      </c>
      <c r="H770" s="12">
        <v>33413</v>
      </c>
      <c r="I770" s="12">
        <v>34050</v>
      </c>
    </row>
    <row r="771" spans="1:9" x14ac:dyDescent="0.25">
      <c r="A771">
        <v>3165552</v>
      </c>
      <c r="B771" t="s">
        <v>821</v>
      </c>
      <c r="C771">
        <v>12378</v>
      </c>
      <c r="D771" s="12">
        <v>12493</v>
      </c>
      <c r="G771" s="13">
        <v>3165552</v>
      </c>
      <c r="H771" s="12">
        <v>12378</v>
      </c>
      <c r="I771" s="12">
        <v>12493</v>
      </c>
    </row>
    <row r="772" spans="1:9" x14ac:dyDescent="0.25">
      <c r="A772">
        <v>3165560</v>
      </c>
      <c r="B772" t="s">
        <v>803</v>
      </c>
      <c r="C772">
        <v>2606</v>
      </c>
      <c r="D772" s="12">
        <v>2579</v>
      </c>
      <c r="G772" s="13">
        <v>3165560</v>
      </c>
      <c r="H772" s="12">
        <v>2606</v>
      </c>
      <c r="I772" s="12">
        <v>2579</v>
      </c>
    </row>
    <row r="773" spans="1:9" x14ac:dyDescent="0.25">
      <c r="A773">
        <v>3165578</v>
      </c>
      <c r="B773" t="s">
        <v>804</v>
      </c>
      <c r="C773">
        <v>5361</v>
      </c>
      <c r="D773" s="12">
        <v>5365</v>
      </c>
      <c r="G773" s="13">
        <v>3165578</v>
      </c>
      <c r="H773" s="12">
        <v>5361</v>
      </c>
      <c r="I773" s="12">
        <v>5365</v>
      </c>
    </row>
    <row r="774" spans="1:9" x14ac:dyDescent="0.25">
      <c r="A774">
        <v>3165602</v>
      </c>
      <c r="B774" t="s">
        <v>966</v>
      </c>
      <c r="C774">
        <v>2003</v>
      </c>
      <c r="D774" s="12">
        <v>2001</v>
      </c>
      <c r="G774" s="13">
        <v>3165602</v>
      </c>
      <c r="H774" s="12">
        <v>2003</v>
      </c>
      <c r="I774" s="12">
        <v>2001</v>
      </c>
    </row>
    <row r="775" spans="1:9" x14ac:dyDescent="0.25">
      <c r="A775">
        <v>3165701</v>
      </c>
      <c r="B775" t="s">
        <v>805</v>
      </c>
      <c r="C775">
        <v>7858</v>
      </c>
      <c r="D775" s="12">
        <v>7902</v>
      </c>
      <c r="G775" s="13">
        <v>3165701</v>
      </c>
      <c r="H775" s="12">
        <v>7858</v>
      </c>
      <c r="I775" s="12">
        <v>7902</v>
      </c>
    </row>
    <row r="776" spans="1:9" x14ac:dyDescent="0.25">
      <c r="A776">
        <v>3165800</v>
      </c>
      <c r="B776" t="s">
        <v>806</v>
      </c>
      <c r="C776">
        <v>1461</v>
      </c>
      <c r="D776" s="12">
        <v>1422</v>
      </c>
      <c r="G776" s="13">
        <v>3165800</v>
      </c>
      <c r="H776" s="12">
        <v>1461</v>
      </c>
      <c r="I776" s="12">
        <v>1422</v>
      </c>
    </row>
    <row r="777" spans="1:9" x14ac:dyDescent="0.25">
      <c r="A777">
        <v>3165909</v>
      </c>
      <c r="B777" t="s">
        <v>807</v>
      </c>
      <c r="C777">
        <v>4105</v>
      </c>
      <c r="D777" s="12">
        <v>4056</v>
      </c>
      <c r="G777" s="13">
        <v>3165909</v>
      </c>
      <c r="H777" s="12">
        <v>4105</v>
      </c>
      <c r="I777" s="12">
        <v>4056</v>
      </c>
    </row>
    <row r="778" spans="1:9" x14ac:dyDescent="0.25">
      <c r="A778">
        <v>3166006</v>
      </c>
      <c r="B778" t="s">
        <v>808</v>
      </c>
      <c r="C778">
        <v>5786</v>
      </c>
      <c r="D778" s="12">
        <v>5786</v>
      </c>
      <c r="G778" s="13">
        <v>3166006</v>
      </c>
      <c r="H778" s="12">
        <v>5786</v>
      </c>
      <c r="I778" s="12">
        <v>5786</v>
      </c>
    </row>
    <row r="779" spans="1:9" x14ac:dyDescent="0.25">
      <c r="A779">
        <v>3166105</v>
      </c>
      <c r="B779" t="s">
        <v>809</v>
      </c>
      <c r="C779">
        <v>3519</v>
      </c>
      <c r="D779" s="12">
        <v>3516</v>
      </c>
      <c r="G779" s="13">
        <v>3166105</v>
      </c>
      <c r="H779" s="12">
        <v>3519</v>
      </c>
      <c r="I779" s="12">
        <v>3516</v>
      </c>
    </row>
    <row r="780" spans="1:9" x14ac:dyDescent="0.25">
      <c r="A780">
        <v>3166204</v>
      </c>
      <c r="B780" t="s">
        <v>810</v>
      </c>
      <c r="C780">
        <v>10467</v>
      </c>
      <c r="D780" s="12">
        <v>10474</v>
      </c>
      <c r="G780" s="13">
        <v>3166204</v>
      </c>
      <c r="H780" s="12">
        <v>10467</v>
      </c>
      <c r="I780" s="12">
        <v>10474</v>
      </c>
    </row>
    <row r="781" spans="1:9" x14ac:dyDescent="0.25">
      <c r="A781">
        <v>3166303</v>
      </c>
      <c r="B781" t="s">
        <v>811</v>
      </c>
      <c r="C781">
        <v>7333</v>
      </c>
      <c r="D781" s="12">
        <v>7340</v>
      </c>
      <c r="G781" s="13">
        <v>3166303</v>
      </c>
      <c r="H781" s="12">
        <v>7333</v>
      </c>
      <c r="I781" s="12">
        <v>7340</v>
      </c>
    </row>
    <row r="782" spans="1:9" x14ac:dyDescent="0.25">
      <c r="A782">
        <v>3166402</v>
      </c>
      <c r="B782" t="s">
        <v>812</v>
      </c>
      <c r="C782">
        <v>1854</v>
      </c>
      <c r="D782" s="12">
        <v>1857</v>
      </c>
      <c r="G782" s="13">
        <v>3166402</v>
      </c>
      <c r="H782" s="12">
        <v>1854</v>
      </c>
      <c r="I782" s="12">
        <v>1857</v>
      </c>
    </row>
    <row r="783" spans="1:9" x14ac:dyDescent="0.25">
      <c r="A783">
        <v>3166501</v>
      </c>
      <c r="B783" t="s">
        <v>813</v>
      </c>
      <c r="C783">
        <v>4292</v>
      </c>
      <c r="D783" s="12">
        <v>4292</v>
      </c>
      <c r="G783" s="13">
        <v>3166501</v>
      </c>
      <c r="H783" s="12">
        <v>4292</v>
      </c>
      <c r="I783" s="12">
        <v>4292</v>
      </c>
    </row>
    <row r="784" spans="1:9" x14ac:dyDescent="0.25">
      <c r="A784">
        <v>3166600</v>
      </c>
      <c r="B784" t="s">
        <v>814</v>
      </c>
      <c r="C784">
        <v>776</v>
      </c>
      <c r="D784" s="12">
        <v>771</v>
      </c>
      <c r="G784" s="13">
        <v>3166600</v>
      </c>
      <c r="H784" s="12">
        <v>776</v>
      </c>
      <c r="I784" s="12">
        <v>771</v>
      </c>
    </row>
    <row r="785" spans="1:9" x14ac:dyDescent="0.25">
      <c r="A785">
        <v>3166709</v>
      </c>
      <c r="B785" t="s">
        <v>816</v>
      </c>
      <c r="C785">
        <v>8713</v>
      </c>
      <c r="D785" s="12">
        <v>8725</v>
      </c>
      <c r="G785" s="13">
        <v>3166709</v>
      </c>
      <c r="H785" s="12">
        <v>8713</v>
      </c>
      <c r="I785" s="12">
        <v>8725</v>
      </c>
    </row>
    <row r="786" spans="1:9" x14ac:dyDescent="0.25">
      <c r="A786">
        <v>3166808</v>
      </c>
      <c r="B786" t="s">
        <v>815</v>
      </c>
      <c r="C786">
        <v>11668</v>
      </c>
      <c r="D786" s="12">
        <v>11750</v>
      </c>
      <c r="G786" s="13">
        <v>3166808</v>
      </c>
      <c r="H786" s="12">
        <v>11668</v>
      </c>
      <c r="I786" s="12">
        <v>11750</v>
      </c>
    </row>
    <row r="787" spans="1:9" x14ac:dyDescent="0.25">
      <c r="A787">
        <v>3166907</v>
      </c>
      <c r="B787" t="s">
        <v>817</v>
      </c>
      <c r="C787">
        <v>7668</v>
      </c>
      <c r="D787" s="12">
        <v>7667</v>
      </c>
      <c r="G787" s="13">
        <v>3166907</v>
      </c>
      <c r="H787" s="12">
        <v>7668</v>
      </c>
      <c r="I787" s="12">
        <v>7667</v>
      </c>
    </row>
    <row r="788" spans="1:9" x14ac:dyDescent="0.25">
      <c r="A788">
        <v>3166956</v>
      </c>
      <c r="B788" t="s">
        <v>818</v>
      </c>
      <c r="C788">
        <v>4809</v>
      </c>
      <c r="D788" s="12">
        <v>4836</v>
      </c>
      <c r="G788" s="13">
        <v>3166956</v>
      </c>
      <c r="H788" s="12">
        <v>4809</v>
      </c>
      <c r="I788" s="12">
        <v>4836</v>
      </c>
    </row>
    <row r="789" spans="1:9" x14ac:dyDescent="0.25">
      <c r="A789">
        <v>3167004</v>
      </c>
      <c r="B789" t="s">
        <v>819</v>
      </c>
      <c r="C789">
        <v>1956</v>
      </c>
      <c r="D789" s="12">
        <v>1949</v>
      </c>
      <c r="G789" s="13">
        <v>3167004</v>
      </c>
      <c r="H789" s="12">
        <v>1956</v>
      </c>
      <c r="I789" s="12">
        <v>1949</v>
      </c>
    </row>
    <row r="790" spans="1:9" x14ac:dyDescent="0.25">
      <c r="A790">
        <v>3167103</v>
      </c>
      <c r="B790" t="s">
        <v>820</v>
      </c>
      <c r="C790">
        <v>20940</v>
      </c>
      <c r="D790" s="12">
        <v>20915</v>
      </c>
      <c r="G790" s="13">
        <v>3167103</v>
      </c>
      <c r="H790" s="12">
        <v>20940</v>
      </c>
      <c r="I790" s="12">
        <v>20915</v>
      </c>
    </row>
    <row r="791" spans="1:9" x14ac:dyDescent="0.25">
      <c r="A791">
        <v>3167202</v>
      </c>
      <c r="B791" t="s">
        <v>95</v>
      </c>
      <c r="C791">
        <v>241835</v>
      </c>
      <c r="D791" s="12">
        <v>243950</v>
      </c>
      <c r="G791" s="13">
        <v>3167202</v>
      </c>
      <c r="H791" s="12">
        <v>241835</v>
      </c>
      <c r="I791" s="12">
        <v>243950</v>
      </c>
    </row>
    <row r="792" spans="1:9" x14ac:dyDescent="0.25">
      <c r="A792">
        <v>3167301</v>
      </c>
      <c r="B792" t="s">
        <v>822</v>
      </c>
      <c r="C792">
        <v>2264</v>
      </c>
      <c r="D792" s="12">
        <v>2267</v>
      </c>
      <c r="G792" s="13">
        <v>3167301</v>
      </c>
      <c r="H792" s="12">
        <v>2264</v>
      </c>
      <c r="I792" s="12">
        <v>2267</v>
      </c>
    </row>
    <row r="793" spans="1:9" x14ac:dyDescent="0.25">
      <c r="A793">
        <v>3167400</v>
      </c>
      <c r="B793" t="s">
        <v>823</v>
      </c>
      <c r="C793">
        <v>6248</v>
      </c>
      <c r="D793" s="12">
        <v>6258</v>
      </c>
      <c r="G793" s="13">
        <v>3167400</v>
      </c>
      <c r="H793" s="12">
        <v>6248</v>
      </c>
      <c r="I793" s="12">
        <v>6258</v>
      </c>
    </row>
    <row r="794" spans="1:9" x14ac:dyDescent="0.25">
      <c r="A794">
        <v>3167509</v>
      </c>
      <c r="B794" t="s">
        <v>824</v>
      </c>
      <c r="C794">
        <v>2618</v>
      </c>
      <c r="D794" s="12">
        <v>2621</v>
      </c>
      <c r="G794" s="13">
        <v>3167509</v>
      </c>
      <c r="H794" s="12">
        <v>2618</v>
      </c>
      <c r="I794" s="12">
        <v>2621</v>
      </c>
    </row>
    <row r="795" spans="1:9" x14ac:dyDescent="0.25">
      <c r="A795">
        <v>3167608</v>
      </c>
      <c r="B795" t="s">
        <v>825</v>
      </c>
      <c r="C795">
        <v>19736</v>
      </c>
      <c r="D795" s="12">
        <v>19834</v>
      </c>
      <c r="G795" s="13">
        <v>3167608</v>
      </c>
      <c r="H795" s="12">
        <v>19736</v>
      </c>
      <c r="I795" s="12">
        <v>19834</v>
      </c>
    </row>
    <row r="796" spans="1:9" x14ac:dyDescent="0.25">
      <c r="A796">
        <v>3167707</v>
      </c>
      <c r="B796" t="s">
        <v>826</v>
      </c>
      <c r="C796">
        <v>5514</v>
      </c>
      <c r="D796" s="12">
        <v>5476</v>
      </c>
      <c r="G796" s="13">
        <v>3167707</v>
      </c>
      <c r="H796" s="12">
        <v>5514</v>
      </c>
      <c r="I796" s="12">
        <v>5476</v>
      </c>
    </row>
    <row r="797" spans="1:9" x14ac:dyDescent="0.25">
      <c r="A797">
        <v>3167806</v>
      </c>
      <c r="B797" t="s">
        <v>827</v>
      </c>
      <c r="C797">
        <v>6189</v>
      </c>
      <c r="D797" s="12">
        <v>6226</v>
      </c>
      <c r="G797" s="13">
        <v>3167806</v>
      </c>
      <c r="H797" s="12">
        <v>6189</v>
      </c>
      <c r="I797" s="12">
        <v>6226</v>
      </c>
    </row>
    <row r="798" spans="1:9" x14ac:dyDescent="0.25">
      <c r="A798">
        <v>3167905</v>
      </c>
      <c r="B798" t="s">
        <v>828</v>
      </c>
      <c r="C798">
        <v>3708</v>
      </c>
      <c r="D798" s="12">
        <v>3669</v>
      </c>
      <c r="G798" s="13">
        <v>3167905</v>
      </c>
      <c r="H798" s="12">
        <v>3708</v>
      </c>
      <c r="I798" s="12">
        <v>3669</v>
      </c>
    </row>
    <row r="799" spans="1:9" x14ac:dyDescent="0.25">
      <c r="A799">
        <v>3168002</v>
      </c>
      <c r="B799" t="s">
        <v>829</v>
      </c>
      <c r="C799">
        <v>34397</v>
      </c>
      <c r="D799" s="12">
        <v>34653</v>
      </c>
      <c r="G799" s="13">
        <v>3168002</v>
      </c>
      <c r="H799" s="12">
        <v>34397</v>
      </c>
      <c r="I799" s="12">
        <v>34653</v>
      </c>
    </row>
    <row r="800" spans="1:9" x14ac:dyDescent="0.25">
      <c r="A800">
        <v>3168051</v>
      </c>
      <c r="B800" t="s">
        <v>830</v>
      </c>
      <c r="C800">
        <v>3101</v>
      </c>
      <c r="D800" s="12">
        <v>3093</v>
      </c>
      <c r="G800" s="13">
        <v>3168051</v>
      </c>
      <c r="H800" s="12">
        <v>3101</v>
      </c>
      <c r="I800" s="12">
        <v>3093</v>
      </c>
    </row>
    <row r="801" spans="1:9" x14ac:dyDescent="0.25">
      <c r="A801">
        <v>3168101</v>
      </c>
      <c r="B801" t="s">
        <v>831</v>
      </c>
      <c r="C801">
        <v>4832</v>
      </c>
      <c r="D801" s="12">
        <v>4890</v>
      </c>
      <c r="G801" s="13">
        <v>3168101</v>
      </c>
      <c r="H801" s="12">
        <v>4832</v>
      </c>
      <c r="I801" s="12">
        <v>4890</v>
      </c>
    </row>
    <row r="802" spans="1:9" x14ac:dyDescent="0.25">
      <c r="A802">
        <v>3168200</v>
      </c>
      <c r="B802" t="s">
        <v>832</v>
      </c>
      <c r="C802">
        <v>1872</v>
      </c>
      <c r="D802" s="12">
        <v>1869</v>
      </c>
      <c r="G802" s="13">
        <v>3168200</v>
      </c>
      <c r="H802" s="12">
        <v>1872</v>
      </c>
      <c r="I802" s="12">
        <v>1869</v>
      </c>
    </row>
    <row r="803" spans="1:9" x14ac:dyDescent="0.25">
      <c r="A803">
        <v>3168309</v>
      </c>
      <c r="B803" t="s">
        <v>833</v>
      </c>
      <c r="C803">
        <v>4099</v>
      </c>
      <c r="D803" s="12">
        <v>4120</v>
      </c>
      <c r="G803" s="13">
        <v>3168309</v>
      </c>
      <c r="H803" s="12">
        <v>4099</v>
      </c>
      <c r="I803" s="12">
        <v>4120</v>
      </c>
    </row>
    <row r="804" spans="1:9" x14ac:dyDescent="0.25">
      <c r="A804">
        <v>3168408</v>
      </c>
      <c r="B804" t="s">
        <v>834</v>
      </c>
      <c r="C804">
        <v>14302</v>
      </c>
      <c r="D804" s="12">
        <v>14280</v>
      </c>
      <c r="G804" s="13">
        <v>3168408</v>
      </c>
      <c r="H804" s="12">
        <v>14302</v>
      </c>
      <c r="I804" s="12">
        <v>14280</v>
      </c>
    </row>
    <row r="805" spans="1:9" x14ac:dyDescent="0.25">
      <c r="A805">
        <v>3168507</v>
      </c>
      <c r="B805" t="s">
        <v>835</v>
      </c>
      <c r="C805">
        <v>11670</v>
      </c>
      <c r="D805" s="12">
        <v>11680</v>
      </c>
      <c r="G805" s="13">
        <v>3168507</v>
      </c>
      <c r="H805" s="12">
        <v>11670</v>
      </c>
      <c r="I805" s="12">
        <v>11680</v>
      </c>
    </row>
    <row r="806" spans="1:9" x14ac:dyDescent="0.25">
      <c r="A806">
        <v>3168606</v>
      </c>
      <c r="B806" t="s">
        <v>37</v>
      </c>
      <c r="C806">
        <v>140937</v>
      </c>
      <c r="D806" s="12">
        <v>141269</v>
      </c>
      <c r="G806" s="13">
        <v>3168606</v>
      </c>
      <c r="H806" s="12">
        <v>140937</v>
      </c>
      <c r="I806" s="12">
        <v>141269</v>
      </c>
    </row>
    <row r="807" spans="1:9" x14ac:dyDescent="0.25">
      <c r="A807">
        <v>3168705</v>
      </c>
      <c r="B807" t="s">
        <v>836</v>
      </c>
      <c r="C807">
        <v>90568</v>
      </c>
      <c r="D807" s="12">
        <v>91268</v>
      </c>
      <c r="G807" s="13">
        <v>3168705</v>
      </c>
      <c r="H807" s="12">
        <v>90568</v>
      </c>
      <c r="I807" s="12">
        <v>91268</v>
      </c>
    </row>
    <row r="808" spans="1:9" x14ac:dyDescent="0.25">
      <c r="A808">
        <v>3168804</v>
      </c>
      <c r="B808" t="s">
        <v>837</v>
      </c>
      <c r="C808">
        <v>8072</v>
      </c>
      <c r="D808" s="12">
        <v>8160</v>
      </c>
      <c r="G808" s="13">
        <v>3168804</v>
      </c>
      <c r="H808" s="12">
        <v>8072</v>
      </c>
      <c r="I808" s="12">
        <v>8160</v>
      </c>
    </row>
    <row r="809" spans="1:9" x14ac:dyDescent="0.25">
      <c r="A809">
        <v>3168903</v>
      </c>
      <c r="B809" t="s">
        <v>838</v>
      </c>
      <c r="C809">
        <v>6424</v>
      </c>
      <c r="D809" s="12">
        <v>6369</v>
      </c>
      <c r="G809" s="13">
        <v>3168903</v>
      </c>
      <c r="H809" s="12">
        <v>6424</v>
      </c>
      <c r="I809" s="12">
        <v>6369</v>
      </c>
    </row>
    <row r="810" spans="1:9" x14ac:dyDescent="0.25">
      <c r="A810">
        <v>3169000</v>
      </c>
      <c r="B810" t="s">
        <v>839</v>
      </c>
      <c r="C810">
        <v>16715</v>
      </c>
      <c r="D810" s="12">
        <v>16769</v>
      </c>
      <c r="G810" s="13">
        <v>3169000</v>
      </c>
      <c r="H810" s="12">
        <v>16715</v>
      </c>
      <c r="I810" s="12">
        <v>16769</v>
      </c>
    </row>
    <row r="811" spans="1:9" x14ac:dyDescent="0.25">
      <c r="A811">
        <v>3169059</v>
      </c>
      <c r="B811" t="s">
        <v>840</v>
      </c>
      <c r="C811">
        <v>4109</v>
      </c>
      <c r="D811" s="12">
        <v>4117</v>
      </c>
      <c r="G811" s="13">
        <v>3169059</v>
      </c>
      <c r="H811" s="12">
        <v>4109</v>
      </c>
      <c r="I811" s="12">
        <v>4117</v>
      </c>
    </row>
    <row r="812" spans="1:9" x14ac:dyDescent="0.25">
      <c r="A812">
        <v>3169109</v>
      </c>
      <c r="B812" t="s">
        <v>841</v>
      </c>
      <c r="C812">
        <v>6297</v>
      </c>
      <c r="D812" s="12">
        <v>6336</v>
      </c>
      <c r="G812" s="13">
        <v>3169109</v>
      </c>
      <c r="H812" s="12">
        <v>6297</v>
      </c>
      <c r="I812" s="12">
        <v>6336</v>
      </c>
    </row>
    <row r="813" spans="1:9" x14ac:dyDescent="0.25">
      <c r="A813">
        <v>3169208</v>
      </c>
      <c r="B813" t="s">
        <v>842</v>
      </c>
      <c r="C813">
        <v>7850</v>
      </c>
      <c r="D813" s="12">
        <v>7683</v>
      </c>
      <c r="G813" s="13">
        <v>3169208</v>
      </c>
      <c r="H813" s="12">
        <v>7850</v>
      </c>
      <c r="I813" s="12">
        <v>7683</v>
      </c>
    </row>
    <row r="814" spans="1:9" x14ac:dyDescent="0.25">
      <c r="A814">
        <v>3169307</v>
      </c>
      <c r="B814" t="s">
        <v>204</v>
      </c>
      <c r="C814">
        <v>80032</v>
      </c>
      <c r="D814" s="12">
        <v>80561</v>
      </c>
      <c r="G814" s="13">
        <v>3169307</v>
      </c>
      <c r="H814" s="12">
        <v>80032</v>
      </c>
      <c r="I814" s="12">
        <v>80561</v>
      </c>
    </row>
    <row r="815" spans="1:9" x14ac:dyDescent="0.25">
      <c r="A815">
        <v>3169356</v>
      </c>
      <c r="B815" t="s">
        <v>22</v>
      </c>
      <c r="C815">
        <v>32716</v>
      </c>
      <c r="D815" s="12">
        <v>33062</v>
      </c>
      <c r="G815" s="13">
        <v>3169356</v>
      </c>
      <c r="H815" s="12">
        <v>32716</v>
      </c>
      <c r="I815" s="12">
        <v>33062</v>
      </c>
    </row>
    <row r="816" spans="1:9" x14ac:dyDescent="0.25">
      <c r="A816">
        <v>3169406</v>
      </c>
      <c r="B816" t="s">
        <v>843</v>
      </c>
      <c r="C816">
        <v>56940</v>
      </c>
      <c r="D816" s="12">
        <v>57127</v>
      </c>
      <c r="G816" s="13">
        <v>3169406</v>
      </c>
      <c r="H816" s="12">
        <v>56940</v>
      </c>
      <c r="I816" s="12">
        <v>57127</v>
      </c>
    </row>
    <row r="817" spans="1:9" x14ac:dyDescent="0.25">
      <c r="A817">
        <v>3169505</v>
      </c>
      <c r="B817" t="s">
        <v>844</v>
      </c>
      <c r="C817">
        <v>6765</v>
      </c>
      <c r="D817" s="12">
        <v>6797</v>
      </c>
      <c r="G817" s="13">
        <v>3169505</v>
      </c>
      <c r="H817" s="12">
        <v>6765</v>
      </c>
      <c r="I817" s="12">
        <v>6797</v>
      </c>
    </row>
    <row r="818" spans="1:9" x14ac:dyDescent="0.25">
      <c r="A818">
        <v>3169604</v>
      </c>
      <c r="B818" t="s">
        <v>845</v>
      </c>
      <c r="C818">
        <v>25398</v>
      </c>
      <c r="D818" s="12">
        <v>25466</v>
      </c>
      <c r="G818" s="13">
        <v>3169604</v>
      </c>
      <c r="H818" s="12">
        <v>25398</v>
      </c>
      <c r="I818" s="12">
        <v>25466</v>
      </c>
    </row>
    <row r="819" spans="1:9" x14ac:dyDescent="0.25">
      <c r="A819">
        <v>3169703</v>
      </c>
      <c r="B819" t="s">
        <v>846</v>
      </c>
      <c r="C819">
        <v>20125</v>
      </c>
      <c r="D819" s="12">
        <v>20280</v>
      </c>
      <c r="G819" s="13">
        <v>3169703</v>
      </c>
      <c r="H819" s="12">
        <v>20125</v>
      </c>
      <c r="I819" s="12">
        <v>20280</v>
      </c>
    </row>
    <row r="820" spans="1:9" x14ac:dyDescent="0.25">
      <c r="A820">
        <v>3169802</v>
      </c>
      <c r="B820" t="s">
        <v>847</v>
      </c>
      <c r="C820">
        <v>5070</v>
      </c>
      <c r="D820" s="12">
        <v>5099</v>
      </c>
      <c r="G820" s="13">
        <v>3169802</v>
      </c>
      <c r="H820" s="12">
        <v>5070</v>
      </c>
      <c r="I820" s="12">
        <v>5099</v>
      </c>
    </row>
    <row r="821" spans="1:9" x14ac:dyDescent="0.25">
      <c r="A821">
        <v>3169901</v>
      </c>
      <c r="B821" t="s">
        <v>120</v>
      </c>
      <c r="C821">
        <v>116797</v>
      </c>
      <c r="D821" s="12">
        <v>117995</v>
      </c>
      <c r="G821" s="13">
        <v>3169901</v>
      </c>
      <c r="H821" s="12">
        <v>116797</v>
      </c>
      <c r="I821" s="12">
        <v>117995</v>
      </c>
    </row>
    <row r="822" spans="1:9" x14ac:dyDescent="0.25">
      <c r="A822">
        <v>3170008</v>
      </c>
      <c r="B822" t="s">
        <v>848</v>
      </c>
      <c r="C822">
        <v>12599</v>
      </c>
      <c r="D822" s="12">
        <v>12661</v>
      </c>
      <c r="G822" s="13">
        <v>3170008</v>
      </c>
      <c r="H822" s="12">
        <v>12599</v>
      </c>
      <c r="I822" s="12">
        <v>12661</v>
      </c>
    </row>
    <row r="823" spans="1:9" x14ac:dyDescent="0.25">
      <c r="A823">
        <v>3170057</v>
      </c>
      <c r="B823" t="s">
        <v>849</v>
      </c>
      <c r="C823">
        <v>12493</v>
      </c>
      <c r="D823" s="12">
        <v>12514</v>
      </c>
      <c r="G823" s="13">
        <v>3170057</v>
      </c>
      <c r="H823" s="12">
        <v>12493</v>
      </c>
      <c r="I823" s="12">
        <v>12514</v>
      </c>
    </row>
    <row r="824" spans="1:9" x14ac:dyDescent="0.25">
      <c r="A824">
        <v>3170107</v>
      </c>
      <c r="B824" t="s">
        <v>39</v>
      </c>
      <c r="C824">
        <v>337092</v>
      </c>
      <c r="D824" s="12">
        <v>340277</v>
      </c>
      <c r="G824" s="13">
        <v>3170107</v>
      </c>
      <c r="H824" s="12">
        <v>337092</v>
      </c>
      <c r="I824" s="12">
        <v>340277</v>
      </c>
    </row>
    <row r="825" spans="1:9" x14ac:dyDescent="0.25">
      <c r="A825">
        <v>3170206</v>
      </c>
      <c r="B825" t="s">
        <v>20</v>
      </c>
      <c r="C825">
        <v>699097</v>
      </c>
      <c r="D825" s="12">
        <v>706597</v>
      </c>
      <c r="G825" s="13">
        <v>3170206</v>
      </c>
      <c r="H825" s="12">
        <v>699097</v>
      </c>
      <c r="I825" s="12">
        <v>706597</v>
      </c>
    </row>
    <row r="826" spans="1:9" x14ac:dyDescent="0.25">
      <c r="A826">
        <v>3170305</v>
      </c>
      <c r="B826" t="s">
        <v>850</v>
      </c>
      <c r="C826">
        <v>2596</v>
      </c>
      <c r="D826" s="12">
        <v>2582</v>
      </c>
      <c r="G826" s="13">
        <v>3170305</v>
      </c>
      <c r="H826" s="12">
        <v>2596</v>
      </c>
      <c r="I826" s="12">
        <v>2582</v>
      </c>
    </row>
    <row r="827" spans="1:9" x14ac:dyDescent="0.25">
      <c r="A827">
        <v>3170404</v>
      </c>
      <c r="B827" t="s">
        <v>117</v>
      </c>
      <c r="C827">
        <v>84930</v>
      </c>
      <c r="D827" s="12">
        <v>85461</v>
      </c>
      <c r="G827" s="13">
        <v>3170404</v>
      </c>
      <c r="H827" s="12">
        <v>84930</v>
      </c>
      <c r="I827" s="12">
        <v>85461</v>
      </c>
    </row>
    <row r="828" spans="1:9" x14ac:dyDescent="0.25">
      <c r="A828">
        <v>3170438</v>
      </c>
      <c r="B828" t="s">
        <v>851</v>
      </c>
      <c r="C828">
        <v>4284</v>
      </c>
      <c r="D828" s="12">
        <v>4265</v>
      </c>
      <c r="G828" s="13">
        <v>3170438</v>
      </c>
      <c r="H828" s="12">
        <v>4284</v>
      </c>
      <c r="I828" s="12">
        <v>4265</v>
      </c>
    </row>
    <row r="829" spans="1:9" x14ac:dyDescent="0.25">
      <c r="A829">
        <v>3170479</v>
      </c>
      <c r="B829" t="s">
        <v>852</v>
      </c>
      <c r="C829">
        <v>3260</v>
      </c>
      <c r="D829" s="12">
        <v>3256</v>
      </c>
      <c r="G829" s="13">
        <v>3170479</v>
      </c>
      <c r="H829" s="12">
        <v>3260</v>
      </c>
      <c r="I829" s="12">
        <v>3256</v>
      </c>
    </row>
    <row r="830" spans="1:9" x14ac:dyDescent="0.25">
      <c r="A830">
        <v>3170503</v>
      </c>
      <c r="B830" t="s">
        <v>853</v>
      </c>
      <c r="C830">
        <v>10345</v>
      </c>
      <c r="D830" s="12">
        <v>10333</v>
      </c>
      <c r="G830" s="13">
        <v>3170503</v>
      </c>
      <c r="H830" s="12">
        <v>10345</v>
      </c>
      <c r="I830" s="12">
        <v>10333</v>
      </c>
    </row>
    <row r="831" spans="1:9" x14ac:dyDescent="0.25">
      <c r="A831">
        <v>3170529</v>
      </c>
      <c r="B831" t="s">
        <v>854</v>
      </c>
      <c r="C831">
        <v>17173</v>
      </c>
      <c r="D831" s="12">
        <v>17470</v>
      </c>
      <c r="G831" s="13">
        <v>3170529</v>
      </c>
      <c r="H831" s="12">
        <v>17173</v>
      </c>
      <c r="I831" s="12">
        <v>17470</v>
      </c>
    </row>
    <row r="832" spans="1:9" x14ac:dyDescent="0.25">
      <c r="A832">
        <v>3170578</v>
      </c>
      <c r="B832" t="s">
        <v>855</v>
      </c>
      <c r="C832">
        <v>6470</v>
      </c>
      <c r="D832" s="12">
        <v>6460</v>
      </c>
      <c r="G832" s="13">
        <v>3170578</v>
      </c>
      <c r="H832" s="12">
        <v>6470</v>
      </c>
      <c r="I832" s="12">
        <v>6460</v>
      </c>
    </row>
    <row r="833" spans="1:9" x14ac:dyDescent="0.25">
      <c r="A833">
        <v>3170602</v>
      </c>
      <c r="B833" t="s">
        <v>856</v>
      </c>
      <c r="C833">
        <v>2148</v>
      </c>
      <c r="D833" s="12">
        <v>2143</v>
      </c>
      <c r="G833" s="13">
        <v>3170602</v>
      </c>
      <c r="H833" s="12">
        <v>2148</v>
      </c>
      <c r="I833" s="12">
        <v>2143</v>
      </c>
    </row>
    <row r="834" spans="1:9" x14ac:dyDescent="0.25">
      <c r="A834">
        <v>3170651</v>
      </c>
      <c r="B834" t="s">
        <v>857</v>
      </c>
      <c r="C834">
        <v>5026</v>
      </c>
      <c r="D834" s="12">
        <v>5045</v>
      </c>
      <c r="G834" s="13">
        <v>3170651</v>
      </c>
      <c r="H834" s="12">
        <v>5026</v>
      </c>
      <c r="I834" s="12">
        <v>5045</v>
      </c>
    </row>
    <row r="835" spans="1:9" x14ac:dyDescent="0.25">
      <c r="A835">
        <v>3170701</v>
      </c>
      <c r="B835" t="s">
        <v>43</v>
      </c>
      <c r="C835">
        <v>136602</v>
      </c>
      <c r="D835" s="12">
        <v>137608</v>
      </c>
      <c r="G835" s="13">
        <v>3170701</v>
      </c>
      <c r="H835" s="12">
        <v>136602</v>
      </c>
      <c r="I835" s="12">
        <v>137608</v>
      </c>
    </row>
    <row r="836" spans="1:9" x14ac:dyDescent="0.25">
      <c r="A836">
        <v>3170750</v>
      </c>
      <c r="B836" t="s">
        <v>858</v>
      </c>
      <c r="C836">
        <v>7138</v>
      </c>
      <c r="D836" s="12">
        <v>7235</v>
      </c>
      <c r="G836" s="13">
        <v>3170750</v>
      </c>
      <c r="H836" s="12">
        <v>7138</v>
      </c>
      <c r="I836" s="12">
        <v>7235</v>
      </c>
    </row>
    <row r="837" spans="1:9" x14ac:dyDescent="0.25">
      <c r="A837">
        <v>3170800</v>
      </c>
      <c r="B837" t="s">
        <v>859</v>
      </c>
      <c r="C837">
        <v>39803</v>
      </c>
      <c r="D837" s="12">
        <v>40101</v>
      </c>
      <c r="G837" s="13">
        <v>3170800</v>
      </c>
      <c r="H837" s="12">
        <v>39803</v>
      </c>
      <c r="I837" s="12">
        <v>40101</v>
      </c>
    </row>
    <row r="838" spans="1:9" x14ac:dyDescent="0.25">
      <c r="A838">
        <v>3170909</v>
      </c>
      <c r="B838" t="s">
        <v>860</v>
      </c>
      <c r="C838">
        <v>19305</v>
      </c>
      <c r="D838" s="12">
        <v>19290</v>
      </c>
      <c r="G838" s="13">
        <v>3170909</v>
      </c>
      <c r="H838" s="12">
        <v>19305</v>
      </c>
      <c r="I838" s="12">
        <v>19290</v>
      </c>
    </row>
    <row r="839" spans="1:9" x14ac:dyDescent="0.25">
      <c r="A839">
        <v>3171006</v>
      </c>
      <c r="B839" t="s">
        <v>861</v>
      </c>
      <c r="C839">
        <v>20642</v>
      </c>
      <c r="D839" s="12">
        <v>20692</v>
      </c>
      <c r="G839" s="13">
        <v>3171006</v>
      </c>
      <c r="H839" s="12">
        <v>20642</v>
      </c>
      <c r="I839" s="12">
        <v>20692</v>
      </c>
    </row>
    <row r="840" spans="1:9" x14ac:dyDescent="0.25">
      <c r="A840">
        <v>3171030</v>
      </c>
      <c r="B840" t="s">
        <v>862</v>
      </c>
      <c r="C840">
        <v>9443</v>
      </c>
      <c r="D840" s="12">
        <v>9527</v>
      </c>
      <c r="G840" s="13">
        <v>3171030</v>
      </c>
      <c r="H840" s="12">
        <v>9443</v>
      </c>
      <c r="I840" s="12">
        <v>9527</v>
      </c>
    </row>
    <row r="841" spans="1:9" x14ac:dyDescent="0.25">
      <c r="A841">
        <v>3171071</v>
      </c>
      <c r="B841" t="s">
        <v>863</v>
      </c>
      <c r="C841">
        <v>5727</v>
      </c>
      <c r="D841" s="12">
        <v>5733</v>
      </c>
      <c r="G841" s="13">
        <v>3171071</v>
      </c>
      <c r="H841" s="12">
        <v>5727</v>
      </c>
      <c r="I841" s="12">
        <v>5733</v>
      </c>
    </row>
    <row r="842" spans="1:9" x14ac:dyDescent="0.25">
      <c r="A842">
        <v>3171105</v>
      </c>
      <c r="B842" t="s">
        <v>864</v>
      </c>
      <c r="C842">
        <v>4045</v>
      </c>
      <c r="D842" s="12">
        <v>4090</v>
      </c>
      <c r="G842" s="13">
        <v>3171105</v>
      </c>
      <c r="H842" s="12">
        <v>4045</v>
      </c>
      <c r="I842" s="12">
        <v>4090</v>
      </c>
    </row>
    <row r="843" spans="1:9" x14ac:dyDescent="0.25">
      <c r="A843">
        <v>3171154</v>
      </c>
      <c r="B843" t="s">
        <v>865</v>
      </c>
      <c r="C843">
        <v>4846</v>
      </c>
      <c r="D843" s="12">
        <v>4852</v>
      </c>
      <c r="G843" s="13">
        <v>3171154</v>
      </c>
      <c r="H843" s="12">
        <v>4846</v>
      </c>
      <c r="I843" s="12">
        <v>4852</v>
      </c>
    </row>
    <row r="844" spans="1:9" x14ac:dyDescent="0.25">
      <c r="A844">
        <v>3171204</v>
      </c>
      <c r="B844" t="s">
        <v>866</v>
      </c>
      <c r="C844">
        <v>129765</v>
      </c>
      <c r="D844" s="12">
        <v>131849</v>
      </c>
      <c r="G844" s="13">
        <v>3171204</v>
      </c>
      <c r="H844" s="12">
        <v>129765</v>
      </c>
      <c r="I844" s="12">
        <v>131849</v>
      </c>
    </row>
    <row r="845" spans="1:9" x14ac:dyDescent="0.25">
      <c r="A845">
        <v>3171303</v>
      </c>
      <c r="B845" t="s">
        <v>78</v>
      </c>
      <c r="C845">
        <v>79388</v>
      </c>
      <c r="D845" s="12">
        <v>79910</v>
      </c>
      <c r="G845" s="13">
        <v>3171303</v>
      </c>
      <c r="H845" s="12">
        <v>79388</v>
      </c>
      <c r="I845" s="12">
        <v>79910</v>
      </c>
    </row>
    <row r="846" spans="1:9" x14ac:dyDescent="0.25">
      <c r="A846">
        <v>3171402</v>
      </c>
      <c r="B846" t="s">
        <v>867</v>
      </c>
      <c r="C846">
        <v>3589</v>
      </c>
      <c r="D846" s="12">
        <v>3570</v>
      </c>
      <c r="G846" s="13">
        <v>3171402</v>
      </c>
      <c r="H846" s="12">
        <v>3589</v>
      </c>
      <c r="I846" s="12">
        <v>3570</v>
      </c>
    </row>
    <row r="847" spans="1:9" x14ac:dyDescent="0.25">
      <c r="A847">
        <v>3171501</v>
      </c>
      <c r="B847" t="s">
        <v>533</v>
      </c>
      <c r="C847">
        <v>3179</v>
      </c>
      <c r="D847" s="12">
        <v>3157</v>
      </c>
      <c r="G847" s="13">
        <v>3171501</v>
      </c>
      <c r="H847" s="12">
        <v>3179</v>
      </c>
      <c r="I847" s="12">
        <v>3157</v>
      </c>
    </row>
    <row r="848" spans="1:9" x14ac:dyDescent="0.25">
      <c r="A848">
        <v>3171600</v>
      </c>
      <c r="B848" t="s">
        <v>868</v>
      </c>
      <c r="C848">
        <v>13740</v>
      </c>
      <c r="D848" s="12">
        <v>13729</v>
      </c>
      <c r="G848" s="13">
        <v>3171600</v>
      </c>
      <c r="H848" s="12">
        <v>13740</v>
      </c>
      <c r="I848" s="12">
        <v>13729</v>
      </c>
    </row>
    <row r="849" spans="1:9" x14ac:dyDescent="0.25">
      <c r="A849">
        <v>3171709</v>
      </c>
      <c r="B849" t="s">
        <v>869</v>
      </c>
      <c r="C849">
        <v>8663</v>
      </c>
      <c r="D849" s="12">
        <v>8652</v>
      </c>
      <c r="G849" s="13">
        <v>3171709</v>
      </c>
      <c r="H849" s="12">
        <v>8663</v>
      </c>
      <c r="I849" s="12">
        <v>8652</v>
      </c>
    </row>
    <row r="850" spans="1:9" x14ac:dyDescent="0.25">
      <c r="A850">
        <v>3171808</v>
      </c>
      <c r="B850" t="s">
        <v>870</v>
      </c>
      <c r="C850">
        <v>10484</v>
      </c>
      <c r="D850" s="12">
        <v>10459</v>
      </c>
      <c r="G850" s="13">
        <v>3171808</v>
      </c>
      <c r="H850" s="12">
        <v>10484</v>
      </c>
      <c r="I850" s="12">
        <v>10459</v>
      </c>
    </row>
    <row r="851" spans="1:9" x14ac:dyDescent="0.25">
      <c r="A851">
        <v>3171907</v>
      </c>
      <c r="B851" t="s">
        <v>871</v>
      </c>
      <c r="C851">
        <v>5340</v>
      </c>
      <c r="D851" s="12">
        <v>5303</v>
      </c>
      <c r="G851" s="13">
        <v>3171907</v>
      </c>
      <c r="H851" s="12">
        <v>5340</v>
      </c>
      <c r="I851" s="12">
        <v>5303</v>
      </c>
    </row>
    <row r="852" spans="1:9" x14ac:dyDescent="0.25">
      <c r="A852">
        <v>3172004</v>
      </c>
      <c r="B852" t="s">
        <v>872</v>
      </c>
      <c r="C852">
        <v>42965</v>
      </c>
      <c r="D852" s="12">
        <v>43351</v>
      </c>
      <c r="G852" s="13">
        <v>3172004</v>
      </c>
      <c r="H852" s="12">
        <v>42965</v>
      </c>
      <c r="I852" s="12">
        <v>43351</v>
      </c>
    </row>
    <row r="853" spans="1:9" x14ac:dyDescent="0.25">
      <c r="A853">
        <v>3172103</v>
      </c>
      <c r="B853" t="s">
        <v>873</v>
      </c>
      <c r="C853">
        <v>5261</v>
      </c>
      <c r="D853" s="12">
        <v>5270</v>
      </c>
      <c r="G853" s="13">
        <v>3172103</v>
      </c>
      <c r="H853" s="12">
        <v>5261</v>
      </c>
      <c r="I853" s="12">
        <v>5270</v>
      </c>
    </row>
    <row r="854" spans="1:9" x14ac:dyDescent="0.25">
      <c r="A854">
        <v>3172202</v>
      </c>
      <c r="B854" t="s">
        <v>874</v>
      </c>
      <c r="C854">
        <v>2548</v>
      </c>
      <c r="D854" s="12">
        <v>2543</v>
      </c>
      <c r="G854" s="13">
        <v>3172202</v>
      </c>
      <c r="H854" s="12">
        <v>2548</v>
      </c>
      <c r="I854" s="12">
        <v>2543</v>
      </c>
    </row>
  </sheetData>
  <sortState ref="G2:H854">
    <sortCondition ref="G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9"/>
  <sheetViews>
    <sheetView workbookViewId="0">
      <selection sqref="A1:B169"/>
    </sheetView>
  </sheetViews>
  <sheetFormatPr defaultRowHeight="15" x14ac:dyDescent="0.25"/>
  <sheetData>
    <row r="1" spans="1:2" ht="27" thickBot="1" x14ac:dyDescent="0.3">
      <c r="A1" s="7" t="s">
        <v>892</v>
      </c>
      <c r="B1" s="7" t="s">
        <v>964</v>
      </c>
    </row>
    <row r="2" spans="1:2" ht="39.75" thickBot="1" x14ac:dyDescent="0.3">
      <c r="A2" s="8" t="s">
        <v>44</v>
      </c>
      <c r="B2" s="9">
        <v>3100906</v>
      </c>
    </row>
    <row r="3" spans="1:2" ht="39.75" thickBot="1" x14ac:dyDescent="0.3">
      <c r="A3" s="8" t="s">
        <v>47</v>
      </c>
      <c r="B3" s="9">
        <v>3101003</v>
      </c>
    </row>
    <row r="4" spans="1:2" ht="15.75" thickBot="1" x14ac:dyDescent="0.3">
      <c r="A4" s="8" t="s">
        <v>69</v>
      </c>
      <c r="B4" s="9">
        <v>3101706</v>
      </c>
    </row>
    <row r="5" spans="1:2" ht="27" thickBot="1" x14ac:dyDescent="0.3">
      <c r="A5" s="8" t="s">
        <v>89</v>
      </c>
      <c r="B5" s="9">
        <v>3102852</v>
      </c>
    </row>
    <row r="6" spans="1:2" ht="15.75" thickBot="1" x14ac:dyDescent="0.3">
      <c r="A6" s="8" t="s">
        <v>98</v>
      </c>
      <c r="B6" s="9">
        <v>3103405</v>
      </c>
    </row>
    <row r="7" spans="1:2" ht="27" thickBot="1" x14ac:dyDescent="0.3">
      <c r="A7" s="8" t="s">
        <v>115</v>
      </c>
      <c r="B7" s="9">
        <v>3104452</v>
      </c>
    </row>
    <row r="8" spans="1:2" ht="15.75" thickBot="1" x14ac:dyDescent="0.3">
      <c r="A8" s="8" t="s">
        <v>116</v>
      </c>
      <c r="B8" s="9">
        <v>3104502</v>
      </c>
    </row>
    <row r="9" spans="1:2" ht="15.75" thickBot="1" x14ac:dyDescent="0.3">
      <c r="A9" s="8" t="s">
        <v>121</v>
      </c>
      <c r="B9" s="9">
        <v>3104700</v>
      </c>
    </row>
    <row r="10" spans="1:2" ht="15.75" thickBot="1" x14ac:dyDescent="0.3">
      <c r="A10" s="8" t="s">
        <v>128</v>
      </c>
      <c r="B10" s="9">
        <v>3105202</v>
      </c>
    </row>
    <row r="11" spans="1:2" ht="15.75" thickBot="1" x14ac:dyDescent="0.3">
      <c r="A11" s="8" t="s">
        <v>141</v>
      </c>
      <c r="B11" s="9">
        <v>3106507</v>
      </c>
    </row>
    <row r="12" spans="1:2" ht="15.75" thickBot="1" x14ac:dyDescent="0.3">
      <c r="A12" s="8" t="s">
        <v>142</v>
      </c>
      <c r="B12" s="9">
        <v>3106655</v>
      </c>
    </row>
    <row r="13" spans="1:2" ht="27" thickBot="1" x14ac:dyDescent="0.3">
      <c r="A13" s="8" t="s">
        <v>144</v>
      </c>
      <c r="B13" s="9">
        <v>3106606</v>
      </c>
    </row>
    <row r="14" spans="1:2" ht="15.75" thickBot="1" x14ac:dyDescent="0.3">
      <c r="A14" s="8" t="s">
        <v>153</v>
      </c>
      <c r="B14" s="9">
        <v>3107307</v>
      </c>
    </row>
    <row r="15" spans="1:2" ht="27" thickBot="1" x14ac:dyDescent="0.3">
      <c r="A15" s="8" t="s">
        <v>165</v>
      </c>
      <c r="B15" s="9">
        <v>3108255</v>
      </c>
    </row>
    <row r="16" spans="1:2" ht="27" thickBot="1" x14ac:dyDescent="0.3">
      <c r="A16" s="8" t="s">
        <v>169</v>
      </c>
      <c r="B16" s="9">
        <v>3108503</v>
      </c>
    </row>
    <row r="17" spans="1:2" ht="27" thickBot="1" x14ac:dyDescent="0.3">
      <c r="A17" s="8" t="s">
        <v>174</v>
      </c>
      <c r="B17" s="9">
        <v>3108602</v>
      </c>
    </row>
    <row r="18" spans="1:2" ht="27" thickBot="1" x14ac:dyDescent="0.3">
      <c r="A18" s="8" t="s">
        <v>184</v>
      </c>
      <c r="B18" s="9">
        <v>3109402</v>
      </c>
    </row>
    <row r="19" spans="1:2" ht="39.75" thickBot="1" x14ac:dyDescent="0.3">
      <c r="A19" s="8" t="s">
        <v>191</v>
      </c>
      <c r="B19" s="9">
        <v>3102704</v>
      </c>
    </row>
    <row r="20" spans="1:2" ht="27" thickBot="1" x14ac:dyDescent="0.3">
      <c r="A20" s="8" t="s">
        <v>205</v>
      </c>
      <c r="B20" s="9">
        <v>3110806</v>
      </c>
    </row>
    <row r="21" spans="1:2" ht="27" thickBot="1" x14ac:dyDescent="0.3">
      <c r="A21" s="8" t="s">
        <v>210</v>
      </c>
      <c r="B21" s="9">
        <v>3111150</v>
      </c>
    </row>
    <row r="22" spans="1:2" ht="15.75" thickBot="1" x14ac:dyDescent="0.3">
      <c r="A22" s="8" t="s">
        <v>36</v>
      </c>
      <c r="B22" s="9">
        <v>3112307</v>
      </c>
    </row>
    <row r="23" spans="1:2" ht="27" thickBot="1" x14ac:dyDescent="0.3">
      <c r="A23" s="8" t="s">
        <v>226</v>
      </c>
      <c r="B23" s="9">
        <v>3112703</v>
      </c>
    </row>
    <row r="24" spans="1:2" ht="15.75" thickBot="1" x14ac:dyDescent="0.3">
      <c r="A24" s="8" t="s">
        <v>230</v>
      </c>
      <c r="B24" s="9">
        <v>3113008</v>
      </c>
    </row>
    <row r="25" spans="1:2" ht="15.75" thickBot="1" x14ac:dyDescent="0.3">
      <c r="A25" s="8" t="s">
        <v>233</v>
      </c>
      <c r="B25" s="9">
        <v>3113503</v>
      </c>
    </row>
    <row r="26" spans="1:2" ht="27" thickBot="1" x14ac:dyDescent="0.3">
      <c r="A26" s="8" t="s">
        <v>235</v>
      </c>
      <c r="B26" s="9">
        <v>3113701</v>
      </c>
    </row>
    <row r="27" spans="1:2" ht="15.75" thickBot="1" x14ac:dyDescent="0.3">
      <c r="A27" s="8" t="s">
        <v>254</v>
      </c>
      <c r="B27" s="9">
        <v>3115458</v>
      </c>
    </row>
    <row r="28" spans="1:2" ht="15.75" thickBot="1" x14ac:dyDescent="0.3">
      <c r="A28" s="8" t="s">
        <v>255</v>
      </c>
      <c r="B28" s="9">
        <v>3115474</v>
      </c>
    </row>
    <row r="29" spans="1:2" ht="27" thickBot="1" x14ac:dyDescent="0.3">
      <c r="A29" s="8" t="s">
        <v>265</v>
      </c>
      <c r="B29" s="9">
        <v>3116100</v>
      </c>
    </row>
    <row r="30" spans="1:2" ht="27" thickBot="1" x14ac:dyDescent="0.3">
      <c r="A30" s="8" t="s">
        <v>266</v>
      </c>
      <c r="B30" s="9">
        <v>3116159</v>
      </c>
    </row>
    <row r="31" spans="1:2" ht="27" thickBot="1" x14ac:dyDescent="0.3">
      <c r="A31" s="8" t="s">
        <v>271</v>
      </c>
      <c r="B31" s="9">
        <v>3116506</v>
      </c>
    </row>
    <row r="32" spans="1:2" ht="27" thickBot="1" x14ac:dyDescent="0.3">
      <c r="A32" s="8" t="s">
        <v>276</v>
      </c>
      <c r="B32" s="9">
        <v>3117009</v>
      </c>
    </row>
    <row r="33" spans="1:2" ht="27" thickBot="1" x14ac:dyDescent="0.3">
      <c r="A33" s="8" t="s">
        <v>287</v>
      </c>
      <c r="B33" s="9">
        <v>3117836</v>
      </c>
    </row>
    <row r="34" spans="1:2" ht="27" thickBot="1" x14ac:dyDescent="0.3">
      <c r="A34" s="8" t="s">
        <v>297</v>
      </c>
      <c r="B34" s="9">
        <v>3118809</v>
      </c>
    </row>
    <row r="35" spans="1:2" ht="27" thickBot="1" x14ac:dyDescent="0.3">
      <c r="A35" s="8" t="s">
        <v>304</v>
      </c>
      <c r="B35" s="9">
        <v>3119500</v>
      </c>
    </row>
    <row r="36" spans="1:2" ht="52.5" thickBot="1" x14ac:dyDescent="0.3">
      <c r="A36" s="8" t="s">
        <v>311</v>
      </c>
      <c r="B36" s="9">
        <v>3120102</v>
      </c>
    </row>
    <row r="37" spans="1:2" ht="15.75" thickBot="1" x14ac:dyDescent="0.3">
      <c r="A37" s="8" t="s">
        <v>312</v>
      </c>
      <c r="B37" s="9">
        <v>3120151</v>
      </c>
    </row>
    <row r="38" spans="1:2" ht="15.75" thickBot="1" x14ac:dyDescent="0.3">
      <c r="A38" s="8" t="s">
        <v>314</v>
      </c>
      <c r="B38" s="9">
        <v>3120300</v>
      </c>
    </row>
    <row r="39" spans="1:2" ht="27" thickBot="1" x14ac:dyDescent="0.3">
      <c r="A39" s="8" t="s">
        <v>321</v>
      </c>
      <c r="B39" s="9">
        <v>3120870</v>
      </c>
    </row>
    <row r="40" spans="1:2" ht="15.75" thickBot="1" x14ac:dyDescent="0.3">
      <c r="A40" s="8" t="s">
        <v>322</v>
      </c>
      <c r="B40" s="9">
        <v>3121001</v>
      </c>
    </row>
    <row r="41" spans="1:2" ht="27" thickBot="1" x14ac:dyDescent="0.3">
      <c r="A41" s="8" t="s">
        <v>86</v>
      </c>
      <c r="B41" s="9">
        <v>3121605</v>
      </c>
    </row>
    <row r="42" spans="1:2" ht="27" thickBot="1" x14ac:dyDescent="0.3">
      <c r="A42" s="8" t="s">
        <v>336</v>
      </c>
      <c r="B42" s="9">
        <v>3122355</v>
      </c>
    </row>
    <row r="43" spans="1:2" ht="27" thickBot="1" x14ac:dyDescent="0.3">
      <c r="A43" s="8" t="s">
        <v>338</v>
      </c>
      <c r="B43" s="9">
        <v>3122454</v>
      </c>
    </row>
    <row r="44" spans="1:2" ht="39.75" thickBot="1" x14ac:dyDescent="0.3">
      <c r="A44" s="8" t="s">
        <v>352</v>
      </c>
      <c r="B44" s="9">
        <v>3123809</v>
      </c>
    </row>
    <row r="45" spans="1:2" ht="15.75" thickBot="1" x14ac:dyDescent="0.3">
      <c r="A45" s="8" t="s">
        <v>257</v>
      </c>
      <c r="B45" s="9">
        <v>3124302</v>
      </c>
    </row>
    <row r="46" spans="1:2" ht="39.75" thickBot="1" x14ac:dyDescent="0.3">
      <c r="A46" s="8" t="s">
        <v>367</v>
      </c>
      <c r="B46" s="9">
        <v>3125408</v>
      </c>
    </row>
    <row r="47" spans="1:2" ht="27" thickBot="1" x14ac:dyDescent="0.3">
      <c r="A47" s="8" t="s">
        <v>368</v>
      </c>
      <c r="B47" s="9">
        <v>3125606</v>
      </c>
    </row>
    <row r="48" spans="1:2" ht="15.75" thickBot="1" x14ac:dyDescent="0.3">
      <c r="A48" s="8" t="s">
        <v>375</v>
      </c>
      <c r="B48" s="9">
        <v>3126208</v>
      </c>
    </row>
    <row r="49" spans="1:2" ht="27" thickBot="1" x14ac:dyDescent="0.3">
      <c r="A49" s="8" t="s">
        <v>378</v>
      </c>
      <c r="B49" s="9">
        <v>3126505</v>
      </c>
    </row>
    <row r="50" spans="1:2" ht="27" thickBot="1" x14ac:dyDescent="0.3">
      <c r="A50" s="8" t="s">
        <v>379</v>
      </c>
      <c r="B50" s="9">
        <v>3126604</v>
      </c>
    </row>
    <row r="51" spans="1:2" ht="27" thickBot="1" x14ac:dyDescent="0.3">
      <c r="A51" s="8" t="s">
        <v>380</v>
      </c>
      <c r="B51" s="9">
        <v>3126703</v>
      </c>
    </row>
    <row r="52" spans="1:2" ht="27" thickBot="1" x14ac:dyDescent="0.3">
      <c r="A52" s="8" t="s">
        <v>381</v>
      </c>
      <c r="B52" s="9">
        <v>3126752</v>
      </c>
    </row>
    <row r="53" spans="1:2" ht="27" thickBot="1" x14ac:dyDescent="0.3">
      <c r="A53" s="8" t="s">
        <v>382</v>
      </c>
      <c r="B53" s="9">
        <v>3126802</v>
      </c>
    </row>
    <row r="54" spans="1:2" ht="39.75" thickBot="1" x14ac:dyDescent="0.3">
      <c r="A54" s="8" t="s">
        <v>386</v>
      </c>
      <c r="B54" s="9">
        <v>3127057</v>
      </c>
    </row>
    <row r="55" spans="1:2" ht="27" thickBot="1" x14ac:dyDescent="0.3">
      <c r="A55" s="8" t="s">
        <v>387</v>
      </c>
      <c r="B55" s="9">
        <v>3127073</v>
      </c>
    </row>
    <row r="56" spans="1:2" ht="27" thickBot="1" x14ac:dyDescent="0.3">
      <c r="A56" s="8" t="s">
        <v>390</v>
      </c>
      <c r="B56" s="9">
        <v>3127339</v>
      </c>
    </row>
    <row r="57" spans="1:2" ht="27" thickBot="1" x14ac:dyDescent="0.3">
      <c r="A57" s="8" t="s">
        <v>391</v>
      </c>
      <c r="B57" s="9">
        <v>3127354</v>
      </c>
    </row>
    <row r="58" spans="1:2" ht="27" thickBot="1" x14ac:dyDescent="0.3">
      <c r="A58" s="8" t="s">
        <v>170</v>
      </c>
      <c r="B58" s="9">
        <v>3127800</v>
      </c>
    </row>
    <row r="59" spans="1:2" ht="27" thickBot="1" x14ac:dyDescent="0.3">
      <c r="A59" s="8" t="s">
        <v>400</v>
      </c>
      <c r="B59" s="9">
        <v>3128253</v>
      </c>
    </row>
    <row r="60" spans="1:2" ht="15.75" thickBot="1" x14ac:dyDescent="0.3">
      <c r="A60" s="8" t="s">
        <v>413</v>
      </c>
      <c r="B60" s="9">
        <v>3129608</v>
      </c>
    </row>
    <row r="61" spans="1:2" ht="15.75" thickBot="1" x14ac:dyDescent="0.3">
      <c r="A61" s="8" t="s">
        <v>414</v>
      </c>
      <c r="B61" s="9">
        <v>3129657</v>
      </c>
    </row>
    <row r="62" spans="1:2" ht="27" thickBot="1" x14ac:dyDescent="0.3">
      <c r="A62" s="8" t="s">
        <v>419</v>
      </c>
      <c r="B62" s="9">
        <v>3130051</v>
      </c>
    </row>
    <row r="63" spans="1:2" ht="15.75" thickBot="1" x14ac:dyDescent="0.3">
      <c r="A63" s="8" t="s">
        <v>427</v>
      </c>
      <c r="B63" s="9">
        <v>3130655</v>
      </c>
    </row>
    <row r="64" spans="1:2" ht="27" thickBot="1" x14ac:dyDescent="0.3">
      <c r="A64" s="8" t="s">
        <v>440</v>
      </c>
      <c r="B64" s="9">
        <v>3132008</v>
      </c>
    </row>
    <row r="65" spans="1:2" ht="27" thickBot="1" x14ac:dyDescent="0.3">
      <c r="A65" s="8" t="s">
        <v>441</v>
      </c>
      <c r="B65" s="9">
        <v>3132107</v>
      </c>
    </row>
    <row r="66" spans="1:2" ht="15.75" thickBot="1" x14ac:dyDescent="0.3">
      <c r="A66" s="8" t="s">
        <v>442</v>
      </c>
      <c r="B66" s="9">
        <v>3132305</v>
      </c>
    </row>
    <row r="67" spans="1:2" ht="27" thickBot="1" x14ac:dyDescent="0.3">
      <c r="A67" s="8" t="s">
        <v>443</v>
      </c>
      <c r="B67" s="9">
        <v>3132503</v>
      </c>
    </row>
    <row r="68" spans="1:2" ht="27" thickBot="1" x14ac:dyDescent="0.3">
      <c r="A68" s="8" t="s">
        <v>445</v>
      </c>
      <c r="B68" s="9">
        <v>3132701</v>
      </c>
    </row>
    <row r="69" spans="1:2" ht="15.75" thickBot="1" x14ac:dyDescent="0.3">
      <c r="A69" s="8" t="s">
        <v>451</v>
      </c>
      <c r="B69" s="9">
        <v>3133303</v>
      </c>
    </row>
    <row r="70" spans="1:2" ht="15.75" thickBot="1" x14ac:dyDescent="0.3">
      <c r="A70" s="8" t="s">
        <v>459</v>
      </c>
      <c r="B70" s="9">
        <v>3134004</v>
      </c>
    </row>
    <row r="71" spans="1:2" ht="15.75" thickBot="1" x14ac:dyDescent="0.3">
      <c r="A71" s="8" t="s">
        <v>464</v>
      </c>
      <c r="B71" s="9">
        <v>3134707</v>
      </c>
    </row>
    <row r="72" spans="1:2" ht="15.75" thickBot="1" x14ac:dyDescent="0.3">
      <c r="A72" s="8" t="s">
        <v>468</v>
      </c>
      <c r="B72" s="9">
        <v>3135050</v>
      </c>
    </row>
    <row r="73" spans="1:2" ht="15.75" thickBot="1" x14ac:dyDescent="0.3">
      <c r="A73" s="8" t="s">
        <v>256</v>
      </c>
      <c r="B73" s="9">
        <v>3135100</v>
      </c>
    </row>
    <row r="74" spans="1:2" ht="15.75" thickBot="1" x14ac:dyDescent="0.3">
      <c r="A74" s="8" t="s">
        <v>166</v>
      </c>
      <c r="B74" s="9">
        <v>3135209</v>
      </c>
    </row>
    <row r="75" spans="1:2" ht="15.75" thickBot="1" x14ac:dyDescent="0.3">
      <c r="A75" s="8" t="s">
        <v>471</v>
      </c>
      <c r="B75" s="9">
        <v>3135357</v>
      </c>
    </row>
    <row r="76" spans="1:2" ht="27" thickBot="1" x14ac:dyDescent="0.3">
      <c r="A76" s="8" t="s">
        <v>473</v>
      </c>
      <c r="B76" s="9">
        <v>3135456</v>
      </c>
    </row>
    <row r="77" spans="1:2" ht="15.75" thickBot="1" x14ac:dyDescent="0.3">
      <c r="A77" s="8" t="s">
        <v>475</v>
      </c>
      <c r="B77" s="9">
        <v>3135605</v>
      </c>
    </row>
    <row r="78" spans="1:2" ht="27" thickBot="1" x14ac:dyDescent="0.3">
      <c r="A78" s="8" t="s">
        <v>70</v>
      </c>
      <c r="B78" s="9">
        <v>3135803</v>
      </c>
    </row>
    <row r="79" spans="1:2" ht="15.75" thickBot="1" x14ac:dyDescent="0.3">
      <c r="A79" s="8" t="s">
        <v>478</v>
      </c>
      <c r="B79" s="9">
        <v>3136009</v>
      </c>
    </row>
    <row r="80" spans="1:2" ht="15.75" thickBot="1" x14ac:dyDescent="0.3">
      <c r="A80" s="8" t="s">
        <v>482</v>
      </c>
      <c r="B80" s="9">
        <v>3136504</v>
      </c>
    </row>
    <row r="81" spans="1:2" ht="52.5" thickBot="1" x14ac:dyDescent="0.3">
      <c r="A81" s="8" t="s">
        <v>483</v>
      </c>
      <c r="B81" s="9">
        <v>3136520</v>
      </c>
    </row>
    <row r="82" spans="1:2" ht="27" thickBot="1" x14ac:dyDescent="0.3">
      <c r="A82" s="8" t="s">
        <v>485</v>
      </c>
      <c r="B82" s="9">
        <v>3136579</v>
      </c>
    </row>
    <row r="83" spans="1:2" ht="27" thickBot="1" x14ac:dyDescent="0.3">
      <c r="A83" s="8" t="s">
        <v>487</v>
      </c>
      <c r="B83" s="9">
        <v>3136801</v>
      </c>
    </row>
    <row r="84" spans="1:2" ht="15.75" thickBot="1" x14ac:dyDescent="0.3">
      <c r="A84" s="8" t="s">
        <v>489</v>
      </c>
      <c r="B84" s="9">
        <v>3136959</v>
      </c>
    </row>
    <row r="85" spans="1:2" ht="15.75" thickBot="1" x14ac:dyDescent="0.3">
      <c r="A85" s="8" t="s">
        <v>490</v>
      </c>
      <c r="B85" s="9">
        <v>3137007</v>
      </c>
    </row>
    <row r="86" spans="1:2" ht="39.75" thickBot="1" x14ac:dyDescent="0.3">
      <c r="A86" s="8" t="s">
        <v>493</v>
      </c>
      <c r="B86" s="9">
        <v>3137304</v>
      </c>
    </row>
    <row r="87" spans="1:2" ht="15.75" thickBot="1" x14ac:dyDescent="0.3">
      <c r="A87" s="8" t="s">
        <v>502</v>
      </c>
      <c r="B87" s="9">
        <v>3138104</v>
      </c>
    </row>
    <row r="88" spans="1:2" ht="27" thickBot="1" x14ac:dyDescent="0.3">
      <c r="A88" s="8" t="s">
        <v>503</v>
      </c>
      <c r="B88" s="9">
        <v>3138351</v>
      </c>
    </row>
    <row r="89" spans="1:2" ht="15.75" thickBot="1" x14ac:dyDescent="0.3">
      <c r="A89" s="8" t="s">
        <v>508</v>
      </c>
      <c r="B89" s="9">
        <v>3138658</v>
      </c>
    </row>
    <row r="90" spans="1:2" ht="27" thickBot="1" x14ac:dyDescent="0.3">
      <c r="A90" s="8" t="s">
        <v>510</v>
      </c>
      <c r="B90" s="9">
        <v>3138682</v>
      </c>
    </row>
    <row r="91" spans="1:2" ht="27" thickBot="1" x14ac:dyDescent="0.3">
      <c r="A91" s="8" t="s">
        <v>875</v>
      </c>
      <c r="B91" s="9">
        <v>3138906</v>
      </c>
    </row>
    <row r="92" spans="1:2" ht="27" thickBot="1" x14ac:dyDescent="0.3">
      <c r="A92" s="8" t="s">
        <v>515</v>
      </c>
      <c r="B92" s="9">
        <v>3139201</v>
      </c>
    </row>
    <row r="93" spans="1:2" ht="15.75" thickBot="1" x14ac:dyDescent="0.3">
      <c r="A93" s="8" t="s">
        <v>516</v>
      </c>
      <c r="B93" s="9">
        <v>3139250</v>
      </c>
    </row>
    <row r="94" spans="1:2" ht="15.75" thickBot="1" x14ac:dyDescent="0.3">
      <c r="A94" s="8" t="s">
        <v>517</v>
      </c>
      <c r="B94" s="9">
        <v>3139300</v>
      </c>
    </row>
    <row r="95" spans="1:2" ht="27" thickBot="1" x14ac:dyDescent="0.3">
      <c r="A95" s="8" t="s">
        <v>530</v>
      </c>
      <c r="B95" s="9">
        <v>3140555</v>
      </c>
    </row>
    <row r="96" spans="1:2" ht="27" thickBot="1" x14ac:dyDescent="0.3">
      <c r="A96" s="8" t="s">
        <v>535</v>
      </c>
      <c r="B96" s="9">
        <v>3140852</v>
      </c>
    </row>
    <row r="97" spans="1:2" ht="27" thickBot="1" x14ac:dyDescent="0.3">
      <c r="A97" s="8" t="s">
        <v>537</v>
      </c>
      <c r="B97" s="9">
        <v>3141009</v>
      </c>
    </row>
    <row r="98" spans="1:2" ht="15.75" thickBot="1" x14ac:dyDescent="0.3">
      <c r="A98" s="8" t="s">
        <v>541</v>
      </c>
      <c r="B98" s="9">
        <v>3141405</v>
      </c>
    </row>
    <row r="99" spans="1:2" ht="27" thickBot="1" x14ac:dyDescent="0.3">
      <c r="A99" s="8" t="s">
        <v>545</v>
      </c>
      <c r="B99" s="9">
        <v>3141801</v>
      </c>
    </row>
    <row r="100" spans="1:2" ht="15.75" thickBot="1" x14ac:dyDescent="0.3">
      <c r="A100" s="8" t="s">
        <v>547</v>
      </c>
      <c r="B100" s="9">
        <v>3142007</v>
      </c>
    </row>
    <row r="101" spans="1:2" ht="15.75" thickBot="1" x14ac:dyDescent="0.3">
      <c r="A101" s="8" t="s">
        <v>550</v>
      </c>
      <c r="B101" s="9">
        <v>3142254</v>
      </c>
    </row>
    <row r="102" spans="1:2" ht="27" thickBot="1" x14ac:dyDescent="0.3">
      <c r="A102" s="8" t="s">
        <v>555</v>
      </c>
      <c r="B102" s="9">
        <v>3142700</v>
      </c>
    </row>
    <row r="103" spans="1:2" ht="27" thickBot="1" x14ac:dyDescent="0.3">
      <c r="A103" s="8" t="s">
        <v>557</v>
      </c>
      <c r="B103" s="9">
        <v>3142908</v>
      </c>
    </row>
    <row r="104" spans="1:2" ht="27" thickBot="1" x14ac:dyDescent="0.3">
      <c r="A104" s="8" t="s">
        <v>559</v>
      </c>
      <c r="B104" s="9">
        <v>3143153</v>
      </c>
    </row>
    <row r="105" spans="1:2" ht="27" thickBot="1" x14ac:dyDescent="0.3">
      <c r="A105" s="8" t="s">
        <v>143</v>
      </c>
      <c r="B105" s="9">
        <v>3143302</v>
      </c>
    </row>
    <row r="106" spans="1:2" ht="27" thickBot="1" x14ac:dyDescent="0.3">
      <c r="A106" s="8" t="s">
        <v>562</v>
      </c>
      <c r="B106" s="9">
        <v>3143450</v>
      </c>
    </row>
    <row r="107" spans="1:2" ht="15.75" thickBot="1" x14ac:dyDescent="0.3">
      <c r="A107" s="8" t="s">
        <v>45</v>
      </c>
      <c r="B107" s="9">
        <v>3144300</v>
      </c>
    </row>
    <row r="108" spans="1:2" ht="15.75" thickBot="1" x14ac:dyDescent="0.3">
      <c r="A108" s="8" t="s">
        <v>575</v>
      </c>
      <c r="B108" s="9">
        <v>3144656</v>
      </c>
    </row>
    <row r="109" spans="1:2" ht="39.75" thickBot="1" x14ac:dyDescent="0.3">
      <c r="A109" s="8" t="s">
        <v>581</v>
      </c>
      <c r="B109" s="9">
        <v>3145059</v>
      </c>
    </row>
    <row r="110" spans="1:2" ht="27" thickBot="1" x14ac:dyDescent="0.3">
      <c r="A110" s="8" t="s">
        <v>585</v>
      </c>
      <c r="B110" s="9">
        <v>3145307</v>
      </c>
    </row>
    <row r="111" spans="1:2" ht="39.75" thickBot="1" x14ac:dyDescent="0.3">
      <c r="A111" s="8" t="s">
        <v>586</v>
      </c>
      <c r="B111" s="9">
        <v>3145356</v>
      </c>
    </row>
    <row r="112" spans="1:2" ht="27" thickBot="1" x14ac:dyDescent="0.3">
      <c r="A112" s="8" t="s">
        <v>587</v>
      </c>
      <c r="B112" s="9">
        <v>3145372</v>
      </c>
    </row>
    <row r="113" spans="1:2" ht="27" thickBot="1" x14ac:dyDescent="0.3">
      <c r="A113" s="8" t="s">
        <v>882</v>
      </c>
      <c r="B113" s="9">
        <v>3145455</v>
      </c>
    </row>
    <row r="114" spans="1:2" ht="39.75" thickBot="1" x14ac:dyDescent="0.3">
      <c r="A114" s="8" t="s">
        <v>595</v>
      </c>
      <c r="B114" s="9">
        <v>3146206</v>
      </c>
    </row>
    <row r="115" spans="1:2" ht="27" thickBot="1" x14ac:dyDescent="0.3">
      <c r="A115" s="8" t="s">
        <v>596</v>
      </c>
      <c r="B115" s="9">
        <v>3146255</v>
      </c>
    </row>
    <row r="116" spans="1:2" ht="27" thickBot="1" x14ac:dyDescent="0.3">
      <c r="A116" s="8" t="s">
        <v>597</v>
      </c>
      <c r="B116" s="9">
        <v>3146305</v>
      </c>
    </row>
    <row r="117" spans="1:2" ht="15.75" thickBot="1" x14ac:dyDescent="0.3">
      <c r="A117" s="8" t="s">
        <v>598</v>
      </c>
      <c r="B117" s="9">
        <v>3146552</v>
      </c>
    </row>
    <row r="118" spans="1:2" ht="27" thickBot="1" x14ac:dyDescent="0.3">
      <c r="A118" s="8" t="s">
        <v>603</v>
      </c>
      <c r="B118" s="9">
        <v>3146750</v>
      </c>
    </row>
    <row r="119" spans="1:2" ht="15.75" thickBot="1" x14ac:dyDescent="0.3">
      <c r="A119" s="8" t="s">
        <v>612</v>
      </c>
      <c r="B119" s="9">
        <v>3147956</v>
      </c>
    </row>
    <row r="120" spans="1:2" ht="15.75" thickBot="1" x14ac:dyDescent="0.3">
      <c r="A120" s="8" t="s">
        <v>616</v>
      </c>
      <c r="B120" s="9">
        <v>3148509</v>
      </c>
    </row>
    <row r="121" spans="1:2" ht="27" thickBot="1" x14ac:dyDescent="0.3">
      <c r="A121" s="8" t="s">
        <v>50</v>
      </c>
      <c r="B121" s="9">
        <v>3148707</v>
      </c>
    </row>
    <row r="122" spans="1:2" ht="39.75" thickBot="1" x14ac:dyDescent="0.3">
      <c r="A122" s="8" t="s">
        <v>622</v>
      </c>
      <c r="B122" s="9">
        <v>3149150</v>
      </c>
    </row>
    <row r="123" spans="1:2" ht="15.75" thickBot="1" x14ac:dyDescent="0.3">
      <c r="A123" s="8" t="s">
        <v>632</v>
      </c>
      <c r="B123" s="9">
        <v>3150000</v>
      </c>
    </row>
    <row r="124" spans="1:2" ht="15.75" thickBot="1" x14ac:dyDescent="0.3">
      <c r="A124" s="8" t="s">
        <v>639</v>
      </c>
      <c r="B124" s="9">
        <v>3150570</v>
      </c>
    </row>
    <row r="125" spans="1:2" ht="15.75" thickBot="1" x14ac:dyDescent="0.3">
      <c r="A125" s="8" t="s">
        <v>185</v>
      </c>
      <c r="B125" s="9">
        <v>3151206</v>
      </c>
    </row>
    <row r="126" spans="1:2" ht="27" thickBot="1" x14ac:dyDescent="0.3">
      <c r="A126" s="8" t="s">
        <v>652</v>
      </c>
      <c r="B126" s="9">
        <v>3152131</v>
      </c>
    </row>
    <row r="127" spans="1:2" ht="39.75" thickBot="1" x14ac:dyDescent="0.3">
      <c r="A127" s="8" t="s">
        <v>653</v>
      </c>
      <c r="B127" s="9">
        <v>3152170</v>
      </c>
    </row>
    <row r="128" spans="1:2" ht="27" thickBot="1" x14ac:dyDescent="0.3">
      <c r="A128" s="8" t="s">
        <v>654</v>
      </c>
      <c r="B128" s="9">
        <v>3152204</v>
      </c>
    </row>
    <row r="129" spans="1:2" ht="15.75" thickBot="1" x14ac:dyDescent="0.3">
      <c r="A129" s="8" t="s">
        <v>656</v>
      </c>
      <c r="B129" s="9">
        <v>3152402</v>
      </c>
    </row>
    <row r="130" spans="1:2" ht="15.75" thickBot="1" x14ac:dyDescent="0.3">
      <c r="A130" s="8" t="s">
        <v>676</v>
      </c>
      <c r="B130" s="9">
        <v>3154457</v>
      </c>
    </row>
    <row r="131" spans="1:2" ht="52.5" thickBot="1" x14ac:dyDescent="0.3">
      <c r="A131" s="8" t="s">
        <v>677</v>
      </c>
      <c r="B131" s="9">
        <v>3154507</v>
      </c>
    </row>
    <row r="132" spans="1:2" ht="27" thickBot="1" x14ac:dyDescent="0.3">
      <c r="A132" s="8" t="s">
        <v>682</v>
      </c>
      <c r="B132" s="9">
        <v>3155108</v>
      </c>
    </row>
    <row r="133" spans="1:2" ht="27" thickBot="1" x14ac:dyDescent="0.3">
      <c r="A133" s="8" t="s">
        <v>688</v>
      </c>
      <c r="B133" s="9">
        <v>3155603</v>
      </c>
    </row>
    <row r="134" spans="1:2" ht="27" thickBot="1" x14ac:dyDescent="0.3">
      <c r="A134" s="8" t="s">
        <v>692</v>
      </c>
      <c r="B134" s="9">
        <v>3156007</v>
      </c>
    </row>
    <row r="135" spans="1:2" ht="15.75" thickBot="1" x14ac:dyDescent="0.3">
      <c r="A135" s="8" t="s">
        <v>698</v>
      </c>
      <c r="B135" s="9">
        <v>3156502</v>
      </c>
    </row>
    <row r="136" spans="1:2" ht="15.75" thickBot="1" x14ac:dyDescent="0.3">
      <c r="A136" s="8" t="s">
        <v>699</v>
      </c>
      <c r="B136" s="9">
        <v>3156601</v>
      </c>
    </row>
    <row r="137" spans="1:2" ht="15.75" thickBot="1" x14ac:dyDescent="0.3">
      <c r="A137" s="8" t="s">
        <v>48</v>
      </c>
      <c r="B137" s="9">
        <v>3157005</v>
      </c>
    </row>
    <row r="138" spans="1:2" ht="27" thickBot="1" x14ac:dyDescent="0.3">
      <c r="A138" s="8" t="s">
        <v>703</v>
      </c>
      <c r="B138" s="9">
        <v>3157104</v>
      </c>
    </row>
    <row r="139" spans="1:2" ht="39.75" thickBot="1" x14ac:dyDescent="0.3">
      <c r="A139" s="8" t="s">
        <v>709</v>
      </c>
      <c r="B139" s="9">
        <v>3157377</v>
      </c>
    </row>
    <row r="140" spans="1:2" ht="27" thickBot="1" x14ac:dyDescent="0.3">
      <c r="A140" s="8" t="s">
        <v>712</v>
      </c>
      <c r="B140" s="9">
        <v>3157609</v>
      </c>
    </row>
    <row r="141" spans="1:2" ht="39.75" thickBot="1" x14ac:dyDescent="0.3">
      <c r="A141" s="8" t="s">
        <v>713</v>
      </c>
      <c r="B141" s="9">
        <v>3157658</v>
      </c>
    </row>
    <row r="142" spans="1:2" ht="39.75" thickBot="1" x14ac:dyDescent="0.3">
      <c r="A142" s="8" t="s">
        <v>718</v>
      </c>
      <c r="B142" s="9">
        <v>3158102</v>
      </c>
    </row>
    <row r="143" spans="1:2" ht="52.5" thickBot="1" x14ac:dyDescent="0.3">
      <c r="A143" s="8" t="s">
        <v>739</v>
      </c>
      <c r="B143" s="9">
        <v>3160306</v>
      </c>
    </row>
    <row r="144" spans="1:2" ht="39.75" thickBot="1" x14ac:dyDescent="0.3">
      <c r="A144" s="8" t="s">
        <v>741</v>
      </c>
      <c r="B144" s="9">
        <v>3160454</v>
      </c>
    </row>
    <row r="145" spans="1:2" ht="27" thickBot="1" x14ac:dyDescent="0.3">
      <c r="A145" s="8" t="s">
        <v>267</v>
      </c>
      <c r="B145" s="9">
        <v>3161106</v>
      </c>
    </row>
    <row r="146" spans="1:2" ht="52.5" thickBot="1" x14ac:dyDescent="0.3">
      <c r="A146" s="8" t="s">
        <v>759</v>
      </c>
      <c r="B146" s="9">
        <v>3125507</v>
      </c>
    </row>
    <row r="147" spans="1:2" ht="27" thickBot="1" x14ac:dyDescent="0.3">
      <c r="A147" s="8" t="s">
        <v>763</v>
      </c>
      <c r="B147" s="9">
        <v>3162252</v>
      </c>
    </row>
    <row r="148" spans="1:2" ht="27" thickBot="1" x14ac:dyDescent="0.3">
      <c r="A148" s="8" t="s">
        <v>765</v>
      </c>
      <c r="B148" s="9">
        <v>3162401</v>
      </c>
    </row>
    <row r="149" spans="1:2" ht="39.75" thickBot="1" x14ac:dyDescent="0.3">
      <c r="A149" s="8" t="s">
        <v>766</v>
      </c>
      <c r="B149" s="9">
        <v>3162450</v>
      </c>
    </row>
    <row r="150" spans="1:2" ht="27" thickBot="1" x14ac:dyDescent="0.3">
      <c r="A150" s="8" t="s">
        <v>770</v>
      </c>
      <c r="B150" s="9">
        <v>3162658</v>
      </c>
    </row>
    <row r="151" spans="1:2" ht="39.75" thickBot="1" x14ac:dyDescent="0.3">
      <c r="A151" s="8" t="s">
        <v>771</v>
      </c>
      <c r="B151" s="9">
        <v>3162708</v>
      </c>
    </row>
    <row r="152" spans="1:2" ht="27" thickBot="1" x14ac:dyDescent="0.3">
      <c r="A152" s="8" t="s">
        <v>788</v>
      </c>
      <c r="B152" s="9">
        <v>3164209</v>
      </c>
    </row>
    <row r="153" spans="1:2" ht="65.25" thickBot="1" x14ac:dyDescent="0.3">
      <c r="A153" s="8" t="s">
        <v>807</v>
      </c>
      <c r="B153" s="9">
        <v>3165909</v>
      </c>
    </row>
    <row r="154" spans="1:2" ht="27" thickBot="1" x14ac:dyDescent="0.3">
      <c r="A154" s="8" t="s">
        <v>816</v>
      </c>
      <c r="B154" s="9">
        <v>3166709</v>
      </c>
    </row>
    <row r="155" spans="1:2" ht="39.75" thickBot="1" x14ac:dyDescent="0.3">
      <c r="A155" s="8" t="s">
        <v>818</v>
      </c>
      <c r="B155" s="9">
        <v>3166956</v>
      </c>
    </row>
    <row r="156" spans="1:2" ht="15.75" thickBot="1" x14ac:dyDescent="0.3">
      <c r="A156" s="8" t="s">
        <v>820</v>
      </c>
      <c r="B156" s="9">
        <v>3167103</v>
      </c>
    </row>
    <row r="157" spans="1:2" ht="27" thickBot="1" x14ac:dyDescent="0.3">
      <c r="A157" s="8" t="s">
        <v>821</v>
      </c>
      <c r="B157" s="9">
        <v>3165552</v>
      </c>
    </row>
    <row r="158" spans="1:2" ht="27" thickBot="1" x14ac:dyDescent="0.3">
      <c r="A158" s="8" t="s">
        <v>829</v>
      </c>
      <c r="B158" s="9">
        <v>3168002</v>
      </c>
    </row>
    <row r="159" spans="1:2" ht="27" thickBot="1" x14ac:dyDescent="0.3">
      <c r="A159" s="8" t="s">
        <v>37</v>
      </c>
      <c r="B159" s="9">
        <v>3168606</v>
      </c>
    </row>
    <row r="160" spans="1:2" ht="15.75" thickBot="1" x14ac:dyDescent="0.3">
      <c r="A160" s="8" t="s">
        <v>846</v>
      </c>
      <c r="B160" s="9">
        <v>3169703</v>
      </c>
    </row>
    <row r="161" spans="1:2" ht="15.75" thickBot="1" x14ac:dyDescent="0.3">
      <c r="A161" s="8" t="s">
        <v>848</v>
      </c>
      <c r="B161" s="9">
        <v>3170008</v>
      </c>
    </row>
    <row r="162" spans="1:2" ht="27" thickBot="1" x14ac:dyDescent="0.3">
      <c r="A162" s="8" t="s">
        <v>850</v>
      </c>
      <c r="B162" s="9">
        <v>3170305</v>
      </c>
    </row>
    <row r="163" spans="1:2" ht="15.75" thickBot="1" x14ac:dyDescent="0.3">
      <c r="A163" s="8" t="s">
        <v>854</v>
      </c>
      <c r="B163" s="9">
        <v>3170529</v>
      </c>
    </row>
    <row r="164" spans="1:2" ht="52.5" thickBot="1" x14ac:dyDescent="0.3">
      <c r="A164" s="8" t="s">
        <v>857</v>
      </c>
      <c r="B164" s="9">
        <v>3170651</v>
      </c>
    </row>
    <row r="165" spans="1:2" ht="27" thickBot="1" x14ac:dyDescent="0.3">
      <c r="A165" s="8" t="s">
        <v>859</v>
      </c>
      <c r="B165" s="9">
        <v>3170800</v>
      </c>
    </row>
    <row r="166" spans="1:2" ht="27" thickBot="1" x14ac:dyDescent="0.3">
      <c r="A166" s="8" t="s">
        <v>860</v>
      </c>
      <c r="B166" s="9">
        <v>3170909</v>
      </c>
    </row>
    <row r="167" spans="1:2" ht="27" thickBot="1" x14ac:dyDescent="0.3">
      <c r="A167" s="8" t="s">
        <v>862</v>
      </c>
      <c r="B167" s="9">
        <v>3171030</v>
      </c>
    </row>
    <row r="168" spans="1:2" ht="27" thickBot="1" x14ac:dyDescent="0.3">
      <c r="A168" s="8" t="s">
        <v>863</v>
      </c>
      <c r="B168" s="9">
        <v>3171071</v>
      </c>
    </row>
    <row r="169" spans="1:2" ht="27" thickBot="1" x14ac:dyDescent="0.3">
      <c r="A169" s="8" t="s">
        <v>868</v>
      </c>
      <c r="B169" s="9">
        <v>3171600</v>
      </c>
    </row>
  </sheetData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2</vt:i4>
      </vt:variant>
    </vt:vector>
  </HeadingPairs>
  <TitlesOfParts>
    <vt:vector size="13" baseType="lpstr">
      <vt:lpstr>Municipios</vt:lpstr>
      <vt:lpstr>Planilha1</vt:lpstr>
      <vt:lpstr>COD IBGE6</vt:lpstr>
      <vt:lpstr>PIB 2019</vt:lpstr>
      <vt:lpstr>Vetor norte</vt:lpstr>
      <vt:lpstr>regiao metropolitanas</vt:lpstr>
      <vt:lpstr>Percursos Gerais</vt:lpstr>
      <vt:lpstr>População</vt:lpstr>
      <vt:lpstr>SUDENE</vt:lpstr>
      <vt:lpstr>IDENE</vt:lpstr>
      <vt:lpstr>IDHM</vt:lpstr>
      <vt:lpstr>Municipios!ibgemunicipiosMG</vt:lpstr>
      <vt:lpstr>Municipios!ibgemunicipiosMG_1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Augusto de Lima Brandão (SEDE)</dc:creator>
  <cp:lastModifiedBy>Henrique Galvão Diniz</cp:lastModifiedBy>
  <dcterms:created xsi:type="dcterms:W3CDTF">2021-03-01T12:55:44Z</dcterms:created>
  <dcterms:modified xsi:type="dcterms:W3CDTF">2024-11-25T11:30:44Z</dcterms:modified>
</cp:coreProperties>
</file>