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iquetz\Documents\Cursos impartidos\UAEMéx\Econometría financiera-M4\Curso R\"/>
    </mc:Choice>
  </mc:AlternateContent>
  <xr:revisionPtr revIDLastSave="0" documentId="13_ncr:1_{2149AB13-5BB1-4D61-8574-53E10E91E235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1. Lineal" sheetId="3" r:id="rId1"/>
    <sheet name="1.1" sheetId="5" r:id="rId2"/>
    <sheet name="1.2" sheetId="6" r:id="rId3"/>
    <sheet name="2. Logit" sheetId="4" r:id="rId4"/>
    <sheet name="3. Output_clase" sheetId="12" r:id="rId5"/>
    <sheet name="4. Logit Clase" sheetId="11" r:id="rId6"/>
    <sheet name="Ejercicio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1" l="1"/>
  <c r="D2" i="11" l="1"/>
  <c r="D8" i="11" l="1"/>
  <c r="D7" i="11"/>
  <c r="D6" i="11"/>
  <c r="D5" i="11"/>
  <c r="D4" i="11"/>
  <c r="D3" i="11"/>
</calcChain>
</file>

<file path=xl/sharedStrings.xml><?xml version="1.0" encoding="utf-8"?>
<sst xmlns="http://schemas.openxmlformats.org/spreadsheetml/2006/main" count="67" uniqueCount="49">
  <si>
    <t>y</t>
  </si>
  <si>
    <t>x</t>
  </si>
  <si>
    <t>Datos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</si>
  <si>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</si>
  <si>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</si>
  <si>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</si>
  <si>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</si>
  <si>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</si>
  <si>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</si>
  <si>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</si>
  <si>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</si>
  <si>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</si>
  <si>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</si>
  <si>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</si>
  <si>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</si>
  <si>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</si>
  <si>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</si>
  <si>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</si>
  <si>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</si>
  <si>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</si>
  <si>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</si>
  <si>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</si>
  <si>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</si>
  <si>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</si>
  <si>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</si>
  <si>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</si>
  <si>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</si>
  <si>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Análisis de los residuales</t>
  </si>
  <si>
    <t>Observación</t>
  </si>
  <si>
    <t>Pronóstico y</t>
  </si>
  <si>
    <t>Resultados de datos de probabilidad</t>
  </si>
  <si>
    <t>Percentil</t>
  </si>
  <si>
    <t>Y = -0.2619 + 0.01625*X</t>
  </si>
  <si>
    <t>Y*</t>
  </si>
  <si>
    <t>Y</t>
  </si>
  <si>
    <t>No paga</t>
  </si>
  <si>
    <t>Si paga</t>
  </si>
  <si>
    <t>n</t>
  </si>
  <si>
    <t>Empresa</t>
  </si>
  <si>
    <t>X</t>
  </si>
  <si>
    <t>Utilidad Bruta  (miles)</t>
  </si>
  <si>
    <t>?</t>
  </si>
  <si>
    <t>ORDENANDO LS PROBABILIDADES:</t>
  </si>
  <si>
    <t>CRITERIO: ACEPTAR PRESTARLES SOLO SI TIENEN PROBABILIDAD MAYOR A 50% DE PROBABILIDAD DE PAGAR</t>
  </si>
  <si>
    <t>Solvente</t>
  </si>
  <si>
    <t>No solvente</t>
  </si>
  <si>
    <t>Pronosticar:</t>
  </si>
  <si>
    <t>Pronóstico</t>
  </si>
  <si>
    <t>SI SU PROBABILIDAD ESTA DEBAJO DEL 55% NO SE LES PRESTA (CRITERIO DE CADA BANCO).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</si>
</sst>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wrapText="1"/>
    </xf>
    <xf numFmtId="0" fontId="0" fillId="0" borderId="8" xfId="0" applyBorder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Continuous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3" borderId="0" xfId="1" applyNumberFormat="1" applyFont="1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0" fontId="0" fillId="3" borderId="0" xfId="0" applyFill="1"/>
    <xf numFmtId="0" fontId="0" fillId="4" borderId="10" xfId="0" applyFill="1" applyBorder="1" applyAlignment="1">
      <alignment horizontal="center"/>
    </xf>
    <xf numFmtId="165" fontId="0" fillId="4" borderId="10" xfId="0" applyNumberFormat="1" applyFill="1" applyBorder="1"/>
    <xf numFmtId="0" fontId="0" fillId="5" borderId="10" xfId="0" applyFill="1" applyBorder="1" applyAlignment="1">
      <alignment horizontal="center"/>
    </xf>
    <xf numFmtId="165" fontId="0" fillId="5" borderId="10" xfId="0" applyNumberFormat="1" applyFill="1" applyBorder="1"/>
    <xf numFmtId="0" fontId="0" fillId="0" borderId="10" xfId="0" applyBorder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3" fillId="0" borderId="0" xfId="0" applyNumberFormat="1" applyFont="1" applyAlignment="1">
      <alignment horizontal="left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3" borderId="8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x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'4. Logit Clase'!$C$2:$C$8</c:f>
              <c:numCache>
                <c:formatCode>General</c:formatCode>
                <c:ptCount val="7"/>
                <c:pt idx="0">
                  <c:v>25</c:v>
                </c:pt>
                <c:pt idx="1">
                  <c:v>54</c:v>
                </c:pt>
                <c:pt idx="2">
                  <c:v>67</c:v>
                </c:pt>
                <c:pt idx="3">
                  <c:v>6</c:v>
                </c:pt>
                <c:pt idx="4">
                  <c:v>77</c:v>
                </c:pt>
                <c:pt idx="5">
                  <c:v>49</c:v>
                </c:pt>
                <c:pt idx="6">
                  <c:v>81</c:v>
                </c:pt>
              </c:numCache>
            </c:numRef>
          </c:xVal>
          <c:yVal>
            <c:numRef>
              <c:f>'3. Output_clase'!$C$25:$C$31</c:f>
              <c:numCache>
                <c:formatCode>General</c:formatCode>
                <c:ptCount val="7"/>
                <c:pt idx="0">
                  <c:v>-0.14432082469042679</c:v>
                </c:pt>
                <c:pt idx="1">
                  <c:v>0.38446791124520718</c:v>
                </c:pt>
                <c:pt idx="2">
                  <c:v>0.1732352756301464</c:v>
                </c:pt>
                <c:pt idx="3">
                  <c:v>0.16440379659312337</c:v>
                </c:pt>
                <c:pt idx="4">
                  <c:v>1.0748632849330586E-2</c:v>
                </c:pt>
                <c:pt idx="5">
                  <c:v>-0.53428876736438491</c:v>
                </c:pt>
                <c:pt idx="6">
                  <c:v>-5.4246024262995629E-2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2-4425-9311-FB4FFBDE7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05130480"/>
        <c:axId val="-305145168"/>
      </c:scatterChart>
      <c:valAx>
        <c:axId val="-30513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305145168"/>
        <c:crosses val="autoZero"/>
        <c:crossBetween val="midCat"/>
      </c:valAx>
      <c:valAx>
        <c:axId val="-305145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305130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Gráfico de probabilidad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'3. Output_clase'!$E$25:$E$31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'3. Output_clase'!$F$25:$F$31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A-4C0A-A618-21194749B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05135376"/>
        <c:axId val="-305129936"/>
      </c:scatterChart>
      <c:valAx>
        <c:axId val="-30513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305129936"/>
        <c:crosses val="autoZero"/>
        <c:crossBetween val="midCat"/>
      </c:valAx>
      <c:valAx>
        <c:axId val="-305129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305135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(no funciona)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Logit Clase'!$C$1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6511184518363839E-3"/>
                  <c:y val="-3.885863225430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'4. Logit Clase'!$C$2:$C$8</c:f>
              <c:numCache>
                <c:formatCode>General</c:formatCode>
                <c:ptCount val="7"/>
                <c:pt idx="0">
                  <c:v>25</c:v>
                </c:pt>
                <c:pt idx="1">
                  <c:v>54</c:v>
                </c:pt>
                <c:pt idx="2">
                  <c:v>67</c:v>
                </c:pt>
                <c:pt idx="3">
                  <c:v>6</c:v>
                </c:pt>
                <c:pt idx="4">
                  <c:v>77</c:v>
                </c:pt>
                <c:pt idx="5">
                  <c:v>49</c:v>
                </c:pt>
                <c:pt idx="6">
                  <c:v>81</c:v>
                </c:pt>
              </c:numCache>
            </c:numRef>
          </c:xVal>
          <c:yVal>
            <c:numRef>
              <c:f>'4. Logit Clase'!$B$2:$B$8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DC-4753-874E-AAF9897E0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62769072"/>
        <c:axId val="-362763088"/>
      </c:scatterChart>
      <c:valAx>
        <c:axId val="-36276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362763088"/>
        <c:crosses val="autoZero"/>
        <c:crossBetween val="midCat"/>
      </c:valAx>
      <c:valAx>
        <c:axId val="-3627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36276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Y*(Si funciona)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Logit Clase'!$D$1</c:f>
              <c:strCache>
                <c:ptCount val="1"/>
                <c:pt idx="0">
                  <c:v>Y*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'4. Logit Clase'!$C$2:$C$8</c:f>
              <c:numCache>
                <c:formatCode>General</c:formatCode>
                <c:ptCount val="7"/>
                <c:pt idx="0">
                  <c:v>25</c:v>
                </c:pt>
                <c:pt idx="1">
                  <c:v>54</c:v>
                </c:pt>
                <c:pt idx="2">
                  <c:v>67</c:v>
                </c:pt>
                <c:pt idx="3">
                  <c:v>6</c:v>
                </c:pt>
                <c:pt idx="4">
                  <c:v>77</c:v>
                </c:pt>
                <c:pt idx="5">
                  <c:v>49</c:v>
                </c:pt>
                <c:pt idx="6">
                  <c:v>81</c:v>
                </c:pt>
              </c:numCache>
            </c:numRef>
          </c:xVal>
          <c:yVal>
            <c:numRef>
              <c:f>'4. Logit Clase'!$D$2:$D$8</c:f>
              <c:numCache>
                <c:formatCode>General</c:formatCode>
                <c:ptCount val="7"/>
                <c:pt idx="0">
                  <c:v>0.53602496759166984</c:v>
                </c:pt>
                <c:pt idx="1">
                  <c:v>0.64921717701548831</c:v>
                </c:pt>
                <c:pt idx="2">
                  <c:v>0.69568846721994748</c:v>
                </c:pt>
                <c:pt idx="3">
                  <c:v>0.45899231920159617</c:v>
                </c:pt>
                <c:pt idx="4">
                  <c:v>0.72895951606272147</c:v>
                </c:pt>
                <c:pt idx="5">
                  <c:v>0.63049710767197298</c:v>
                </c:pt>
                <c:pt idx="6">
                  <c:v>0.74160934329240413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B8-46B6-B991-114250C82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90546352"/>
        <c:axId val="-305134288"/>
      </c:scatterChart>
      <c:valAx>
        <c:axId val="-59054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305134288"/>
        <c:crosses val="autoZero"/>
        <c:crossBetween val="midCat"/>
      </c:valAx>
      <c:valAx>
        <c:axId val="-3051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59054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123264</xdr:colOff>
      <xdr:row>2</xdr:row>
      <xdr:rowOff>100853</xdr:rowOff>
    </xdr:from>
    <xdr:to>
      <xdr:col>13</xdr:col>
      <xdr:colOff>347318</xdr:colOff>
      <xdr:row>13</xdr:row>
      <xdr:rowOff>123265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0088" y="481853"/>
          <a:ext cx="3272054" cy="2117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247650</xdr:colOff>
      <xdr:row>6</xdr:row>
      <xdr:rowOff>47625</xdr:rowOff>
    </xdr:from>
    <xdr:to>
      <xdr:col>6</xdr:col>
      <xdr:colOff>647700</xdr:colOff>
      <xdr:row>8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809625"/>
          <a:ext cx="20574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145676</xdr:colOff>
      <xdr:row>6</xdr:row>
      <xdr:rowOff>145676</xdr:rowOff>
    </xdr:from>
    <xdr:to>
      <xdr:col>8</xdr:col>
      <xdr:colOff>728382</xdr:colOff>
      <xdr:row>7</xdr:row>
      <xdr:rowOff>179294</xdr:rowOff>
    </xdr:to>
    <xdr:sp macro="" textlink="">
      <xdr:nvSpPr>
        <xdr:cNvPr id="9" name="Flecha derecha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803276" y="907676"/>
          <a:ext cx="763681" cy="224118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10</xdr:col>
      <xdr:colOff>459440</xdr:colOff>
      <xdr:row>2</xdr:row>
      <xdr:rowOff>56028</xdr:rowOff>
    </xdr:from>
    <xdr:to>
      <xdr:col>12</xdr:col>
      <xdr:colOff>156882</xdr:colOff>
      <xdr:row>3</xdr:row>
      <xdr:rowOff>112057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822015" y="56028"/>
          <a:ext cx="1221442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Regresion Lineal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156881</xdr:colOff>
      <xdr:row>6</xdr:row>
      <xdr:rowOff>179294</xdr:rowOff>
    </xdr:from>
    <xdr:to>
      <xdr:col>4</xdr:col>
      <xdr:colOff>201706</xdr:colOff>
      <xdr:row>8</xdr:row>
      <xdr:rowOff>33618</xdr:rowOff>
    </xdr:to>
    <xdr:sp macro="" textlink="">
      <xdr:nvSpPr>
        <xdr:cNvPr id="15" name="Flecha derecha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109381" y="941294"/>
          <a:ext cx="444875" cy="235324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9</xdr:col>
      <xdr:colOff>717173</xdr:colOff>
      <xdr:row>5</xdr:row>
      <xdr:rowOff>112059</xdr:rowOff>
    </xdr:from>
    <xdr:to>
      <xdr:col>12</xdr:col>
      <xdr:colOff>605116</xdr:colOff>
      <xdr:row>8</xdr:row>
      <xdr:rowOff>22412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5333997" y="1064559"/>
          <a:ext cx="2173943" cy="481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rgbClr val="FF0000"/>
              </a:solidFill>
            </a:rPr>
            <a:t>NO FUNCIONA</a:t>
          </a:r>
          <a:endParaRPr lang="es-419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526676</xdr:colOff>
      <xdr:row>9</xdr:row>
      <xdr:rowOff>100854</xdr:rowOff>
    </xdr:from>
    <xdr:to>
      <xdr:col>10</xdr:col>
      <xdr:colOff>145676</xdr:colOff>
      <xdr:row>10</xdr:row>
      <xdr:rowOff>145676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43500" y="1815354"/>
          <a:ext cx="381000" cy="23532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627527</xdr:colOff>
      <xdr:row>2</xdr:row>
      <xdr:rowOff>156883</xdr:rowOff>
    </xdr:from>
    <xdr:to>
      <xdr:col>13</xdr:col>
      <xdr:colOff>246527</xdr:colOff>
      <xdr:row>4</xdr:row>
      <xdr:rowOff>11205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7530351" y="537883"/>
          <a:ext cx="381000" cy="23532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13</xdr:col>
      <xdr:colOff>11205</xdr:colOff>
      <xdr:row>4</xdr:row>
      <xdr:rowOff>11205</xdr:rowOff>
    </xdr:from>
    <xdr:to>
      <xdr:col>13</xdr:col>
      <xdr:colOff>56027</xdr:colOff>
      <xdr:row>16</xdr:row>
      <xdr:rowOff>22412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stCxn id="12" idx="2"/>
        </xdr:cNvCxnSpPr>
      </xdr:nvCxnSpPr>
      <xdr:spPr>
        <a:xfrm flipH="1">
          <a:off x="7676029" y="773205"/>
          <a:ext cx="44822" cy="2297207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728382</xdr:colOff>
      <xdr:row>10</xdr:row>
      <xdr:rowOff>168088</xdr:rowOff>
    </xdr:from>
    <xdr:to>
      <xdr:col>9</xdr:col>
      <xdr:colOff>739588</xdr:colOff>
      <xdr:row>16</xdr:row>
      <xdr:rowOff>89647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5345206" y="2073088"/>
          <a:ext cx="11206" cy="1064559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649940</xdr:colOff>
      <xdr:row>16</xdr:row>
      <xdr:rowOff>123263</xdr:rowOff>
    </xdr:from>
    <xdr:to>
      <xdr:col>11</xdr:col>
      <xdr:colOff>168087</xdr:colOff>
      <xdr:row>19</xdr:row>
      <xdr:rowOff>56029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504764" y="3171263"/>
          <a:ext cx="1804147" cy="504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>
              <a:solidFill>
                <a:srgbClr val="FF0000"/>
              </a:solidFill>
            </a:rPr>
            <a:t>Probabilidad negativa, y debe ser entre 0 y 1</a:t>
          </a:r>
          <a:endParaRPr lang="es-419" sz="1200" b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638735</xdr:colOff>
      <xdr:row>16</xdr:row>
      <xdr:rowOff>100849</xdr:rowOff>
    </xdr:from>
    <xdr:to>
      <xdr:col>14</xdr:col>
      <xdr:colOff>302559</xdr:colOff>
      <xdr:row>19</xdr:row>
      <xdr:rowOff>156880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779559" y="3148849"/>
          <a:ext cx="1949824" cy="627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>
              <a:solidFill>
                <a:srgbClr val="FF0000"/>
              </a:solidFill>
            </a:rPr>
            <a:t>Probabilidad mayor a 1, y debe ser entre 0 y 1</a:t>
          </a:r>
          <a:endParaRPr lang="es-419" sz="1200" b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280145</xdr:colOff>
      <xdr:row>4</xdr:row>
      <xdr:rowOff>179292</xdr:rowOff>
    </xdr:from>
    <xdr:to>
      <xdr:col>8</xdr:col>
      <xdr:colOff>44822</xdr:colOff>
      <xdr:row>6</xdr:row>
      <xdr:rowOff>33617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243851" y="941292"/>
          <a:ext cx="265579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rgbClr val="FF0000"/>
              </a:solidFill>
            </a:rPr>
            <a:t>regresion lineal para predecir y={0,1)</a:t>
          </a:r>
          <a:endParaRPr lang="es-419" sz="1100" b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80857</xdr:colOff>
      <xdr:row>0</xdr:row>
      <xdr:rowOff>95249</xdr:rowOff>
    </xdr:from>
    <xdr:to>
      <xdr:col>3</xdr:col>
      <xdr:colOff>304800</xdr:colOff>
      <xdr:row>22</xdr:row>
      <xdr:rowOff>142222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7" y="95249"/>
          <a:ext cx="2509943" cy="423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571501</xdr:colOff>
      <xdr:row>0</xdr:row>
      <xdr:rowOff>180977</xdr:rowOff>
    </xdr:from>
    <xdr:to>
      <xdr:col>3</xdr:col>
      <xdr:colOff>302185</xdr:colOff>
      <xdr:row>4</xdr:row>
      <xdr:rowOff>57151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1" y="180977"/>
          <a:ext cx="49268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228600</xdr:colOff>
      <xdr:row>1</xdr:row>
      <xdr:rowOff>142875</xdr:rowOff>
    </xdr:from>
    <xdr:to>
      <xdr:col>8</xdr:col>
      <xdr:colOff>571500</xdr:colOff>
      <xdr:row>3</xdr:row>
      <xdr:rowOff>133350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3276600" y="333375"/>
          <a:ext cx="339090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s-419" sz="1800" b="1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419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l-GR" sz="18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l-GR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l-GR" sz="1800" b="1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l-GR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 β</a:t>
          </a:r>
          <a:r>
            <a:rPr lang="el-GR" sz="1800" b="1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800" b="1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l-GR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419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419" sz="1800" b="1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419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 </a:t>
          </a:r>
          <a:r>
            <a:rPr lang="el-GR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n-US" sz="1800" b="1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el-GR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419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419" sz="1800" b="1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endParaRPr lang="es-419" sz="1800" baseline="-25000"/>
        </a:p>
      </xdr:txBody>
    </xdr:sp>
    <xdr:clientData/>
  </xdr:twoCellAnchor>
  <xdr:twoCellAnchor>
    <xdr:from>
      <xdr:col>3</xdr:col>
      <xdr:colOff>333375</xdr:colOff>
      <xdr:row>2</xdr:row>
      <xdr:rowOff>138113</xdr:rowOff>
    </xdr:from>
    <xdr:to>
      <xdr:col>4</xdr:col>
      <xdr:colOff>228600</xdr:colOff>
      <xdr:row>2</xdr:row>
      <xdr:rowOff>142875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>
          <a:stCxn id="7" idx="1"/>
        </xdr:cNvCxnSpPr>
      </xdr:nvCxnSpPr>
      <xdr:spPr>
        <a:xfrm flipH="1">
          <a:off x="2619375" y="519113"/>
          <a:ext cx="657225" cy="47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361949</xdr:colOff>
      <xdr:row>6</xdr:row>
      <xdr:rowOff>161925</xdr:rowOff>
    </xdr:from>
    <xdr:to>
      <xdr:col>9</xdr:col>
      <xdr:colOff>733424</xdr:colOff>
      <xdr:row>11</xdr:row>
      <xdr:rowOff>9525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3409949" y="1304925"/>
          <a:ext cx="4181475" cy="800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eliminar el logaritmo, se aplica</a:t>
          </a:r>
          <a:r>
            <a:rPr lang="en-US" sz="18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exponencial de ambos lados de la ecuacion</a:t>
          </a:r>
          <a:endParaRPr lang="es-419" sz="1800" b="0" baseline="-25000"/>
        </a:p>
      </xdr:txBody>
    </xdr:sp>
    <xdr:clientData/>
  </xdr:twoCellAnchor>
  <xdr:twoCellAnchor>
    <xdr:from>
      <xdr:col>4</xdr:col>
      <xdr:colOff>609599</xdr:colOff>
      <xdr:row>15</xdr:row>
      <xdr:rowOff>142875</xdr:rowOff>
    </xdr:from>
    <xdr:to>
      <xdr:col>6</xdr:col>
      <xdr:colOff>590550</xdr:colOff>
      <xdr:row>18</xdr:row>
      <xdr:rowOff>161925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3657599" y="3000375"/>
          <a:ext cx="1504951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factorizacion</a:t>
          </a:r>
          <a:endParaRPr lang="es-419" sz="1800" b="0" baseline="-25000"/>
        </a:p>
      </xdr:txBody>
    </xdr:sp>
    <xdr:clientData/>
  </xdr:twoCellAnchor>
  <xdr:twoCellAnchor>
    <xdr:from>
      <xdr:col>3</xdr:col>
      <xdr:colOff>371475</xdr:colOff>
      <xdr:row>13</xdr:row>
      <xdr:rowOff>133350</xdr:rowOff>
    </xdr:from>
    <xdr:to>
      <xdr:col>4</xdr:col>
      <xdr:colOff>323850</xdr:colOff>
      <xdr:row>20</xdr:row>
      <xdr:rowOff>180975</xdr:rowOff>
    </xdr:to>
    <xdr:sp macro="" textlink="">
      <xdr:nvSpPr>
        <xdr:cNvPr id="12" name="Cerrar llav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2657475" y="2609850"/>
          <a:ext cx="714375" cy="1381125"/>
        </a:xfrm>
        <a:prstGeom prst="rightBrace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447675</xdr:colOff>
      <xdr:row>8</xdr:row>
      <xdr:rowOff>157163</xdr:rowOff>
    </xdr:from>
    <xdr:to>
      <xdr:col>4</xdr:col>
      <xdr:colOff>342900</xdr:colOff>
      <xdr:row>8</xdr:row>
      <xdr:rowOff>161925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H="1">
          <a:off x="2733675" y="1681163"/>
          <a:ext cx="657225" cy="47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4</xdr:row>
      <xdr:rowOff>129888</xdr:rowOff>
    </xdr:from>
    <xdr:to>
      <xdr:col>2</xdr:col>
      <xdr:colOff>173181</xdr:colOff>
      <xdr:row>4</xdr:row>
      <xdr:rowOff>138545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V="1">
          <a:off x="285750" y="891888"/>
          <a:ext cx="1411431" cy="8657"/>
        </a:xfrm>
        <a:prstGeom prst="lin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242456</xdr:colOff>
      <xdr:row>4</xdr:row>
      <xdr:rowOff>95251</xdr:rowOff>
    </xdr:from>
    <xdr:to>
      <xdr:col>4</xdr:col>
      <xdr:colOff>381000</xdr:colOff>
      <xdr:row>5</xdr:row>
      <xdr:rowOff>112568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 flipV="1">
          <a:off x="1766456" y="857251"/>
          <a:ext cx="1662544" cy="207817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476249</xdr:colOff>
      <xdr:row>4</xdr:row>
      <xdr:rowOff>87457</xdr:rowOff>
    </xdr:from>
    <xdr:to>
      <xdr:col>9</xdr:col>
      <xdr:colOff>744682</xdr:colOff>
      <xdr:row>7</xdr:row>
      <xdr:rowOff>106507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3524249" y="849457"/>
          <a:ext cx="4078433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nueva variable</a:t>
          </a:r>
          <a:r>
            <a:rPr lang="en-US" sz="18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dependiente: </a:t>
          </a:r>
          <a:r>
            <a:rPr lang="es-419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ln(P/(1-P))</a:t>
          </a:r>
          <a:endParaRPr lang="es-419" sz="1400" b="0" baseline="-25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5</xdr:row>
      <xdr:rowOff>133350</xdr:rowOff>
    </xdr:from>
    <xdr:to>
      <xdr:col>3</xdr:col>
      <xdr:colOff>419315</xdr:colOff>
      <xdr:row>15</xdr:row>
      <xdr:rowOff>123825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466850"/>
          <a:ext cx="2552914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142876</xdr:colOff>
      <xdr:row>0</xdr:row>
      <xdr:rowOff>9526</xdr:rowOff>
    </xdr:from>
    <xdr:to>
      <xdr:col>3</xdr:col>
      <xdr:colOff>419100</xdr:colOff>
      <xdr:row>5</xdr:row>
      <xdr:rowOff>152400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390526"/>
          <a:ext cx="2562224" cy="109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153561</xdr:colOff>
      <xdr:row>15</xdr:row>
      <xdr:rowOff>114299</xdr:rowOff>
    </xdr:from>
    <xdr:to>
      <xdr:col>3</xdr:col>
      <xdr:colOff>419100</xdr:colOff>
      <xdr:row>27</xdr:row>
      <xdr:rowOff>85724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61" y="2971799"/>
          <a:ext cx="2551539" cy="2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409575</xdr:colOff>
      <xdr:row>20</xdr:row>
      <xdr:rowOff>171450</xdr:rowOff>
    </xdr:from>
    <xdr:ext cx="363497" cy="53065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2695575" y="3981450"/>
          <a:ext cx="36349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2800"/>
            <a:t>=</a:t>
          </a:r>
        </a:p>
      </xdr:txBody>
    </xdr:sp>
    <xdr:clientData/>
  </xdr:oneCellAnchor>
  <xdr:twoCellAnchor>
    <xdr:from>
      <xdr:col>6</xdr:col>
      <xdr:colOff>447675</xdr:colOff>
      <xdr:row>20</xdr:row>
      <xdr:rowOff>47624</xdr:rowOff>
    </xdr:from>
    <xdr:to>
      <xdr:col>10</xdr:col>
      <xdr:colOff>142875</xdr:colOff>
      <xdr:row>24</xdr:row>
      <xdr:rowOff>171449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/>
      </xdr:nvSpPr>
      <xdr:spPr>
        <a:xfrm>
          <a:off x="5019675" y="3857624"/>
          <a:ext cx="2743200" cy="885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este</a:t>
          </a:r>
          <a:r>
            <a:rPr lang="en-US" sz="18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será </a:t>
          </a:r>
        </a:p>
        <a:p>
          <a:r>
            <a:rPr lang="en-US" sz="18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prediccion de P</a:t>
          </a:r>
          <a:endParaRPr lang="es-419" sz="1800" b="0" baseline="-25000"/>
        </a:p>
      </xdr:txBody>
    </xdr:sp>
    <xdr:clientData/>
  </xdr:twoCellAnchor>
  <xdr:oneCellAnchor>
    <xdr:from>
      <xdr:col>3</xdr:col>
      <xdr:colOff>733425</xdr:colOff>
      <xdr:row>19</xdr:row>
      <xdr:rowOff>57150</xdr:rowOff>
    </xdr:from>
    <xdr:ext cx="2047875" cy="10623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700-000019000000}"/>
                </a:ext>
              </a:extLst>
            </xdr:cNvPr>
            <xdr:cNvSpPr txBox="1"/>
          </xdr:nvSpPr>
          <xdr:spPr>
            <a:xfrm>
              <a:off x="3019425" y="3676650"/>
              <a:ext cx="2047875" cy="10623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419" sz="3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36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36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US" sz="3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3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36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l-GR" sz="36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  <m:r>
                              <a:rPr lang="en-US" sz="3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p>
                        </m:sSup>
                        <m:r>
                          <a:rPr lang="en-US" sz="3600" b="0" i="1">
                            <a:latin typeface="Cambria Math" panose="02040503050406030204" pitchFamily="18" charset="0"/>
                          </a:rPr>
                          <m:t> </m:t>
                        </m:r>
                      </m:den>
                    </m:f>
                  </m:oMath>
                </m:oMathPara>
              </a14:m>
              <a:endParaRPr lang="es-419" sz="3600"/>
            </a:p>
          </xdr:txBody>
        </xdr:sp>
      </mc:Choice>
      <mc:Fallback xmlns="">
        <xdr:sp macro="" textlink="">
          <xdr:nvSpPr>
            <xdr:cNvPr id="25" name="CuadroTexto 24"/>
            <xdr:cNvSpPr txBox="1"/>
          </xdr:nvSpPr>
          <xdr:spPr>
            <a:xfrm>
              <a:off x="3019425" y="3676650"/>
              <a:ext cx="2047875" cy="10623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3600" b="0" i="0">
                  <a:latin typeface="Cambria Math" panose="02040503050406030204" pitchFamily="18" charset="0"/>
                </a:rPr>
                <a:t>1</a:t>
              </a:r>
              <a:r>
                <a:rPr lang="es-419" sz="3600" b="0" i="0">
                  <a:latin typeface="Cambria Math" panose="02040503050406030204" pitchFamily="18" charset="0"/>
                </a:rPr>
                <a:t>/(</a:t>
              </a:r>
              <a:r>
                <a:rPr lang="en-US" sz="3600" b="0" i="0">
                  <a:latin typeface="Cambria Math" panose="02040503050406030204" pitchFamily="18" charset="0"/>
                </a:rPr>
                <a:t>1+𝑒^(−</a:t>
              </a:r>
              <a:r>
                <a:rPr lang="el-GR" sz="3600" b="0" i="0">
                  <a:latin typeface="Cambria Math" panose="02040503050406030204" pitchFamily="18" charset="0"/>
                </a:rPr>
                <a:t>𝛽</a:t>
              </a:r>
              <a:r>
                <a:rPr lang="en-US" sz="3600" b="0" i="0">
                  <a:latin typeface="Cambria Math" panose="02040503050406030204" pitchFamily="18" charset="0"/>
                </a:rPr>
                <a:t>𝑥)  </a:t>
              </a:r>
              <a:r>
                <a:rPr lang="es-419" sz="3600" b="0" i="0">
                  <a:latin typeface="Cambria Math" panose="02040503050406030204" pitchFamily="18" charset="0"/>
                </a:rPr>
                <a:t>)</a:t>
              </a:r>
              <a:endParaRPr lang="es-419" sz="3600"/>
            </a:p>
          </xdr:txBody>
        </xdr:sp>
      </mc:Fallback>
    </mc:AlternateContent>
    <xdr:clientData/>
  </xdr:oneCellAnchor>
  <xdr:twoCellAnchor>
    <xdr:from>
      <xdr:col>4</xdr:col>
      <xdr:colOff>638174</xdr:colOff>
      <xdr:row>9</xdr:row>
      <xdr:rowOff>152400</xdr:rowOff>
    </xdr:from>
    <xdr:to>
      <xdr:col>6</xdr:col>
      <xdr:colOff>619125</xdr:colOff>
      <xdr:row>12</xdr:row>
      <xdr:rowOff>171450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3686174" y="1866900"/>
          <a:ext cx="1504951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factorizacion</a:t>
          </a:r>
          <a:endParaRPr lang="es-419" sz="1800" b="0" baseline="-25000"/>
        </a:p>
      </xdr:txBody>
    </xdr:sp>
    <xdr:clientData/>
  </xdr:twoCellAnchor>
  <xdr:twoCellAnchor>
    <xdr:from>
      <xdr:col>3</xdr:col>
      <xdr:colOff>619125</xdr:colOff>
      <xdr:row>2</xdr:row>
      <xdr:rowOff>47625</xdr:rowOff>
    </xdr:from>
    <xdr:to>
      <xdr:col>4</xdr:col>
      <xdr:colOff>571500</xdr:colOff>
      <xdr:row>19</xdr:row>
      <xdr:rowOff>114300</xdr:rowOff>
    </xdr:to>
    <xdr:sp macro="" textlink="">
      <xdr:nvSpPr>
        <xdr:cNvPr id="28" name="Cerrar llav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2905125" y="428625"/>
          <a:ext cx="714375" cy="3305175"/>
        </a:xfrm>
        <a:prstGeom prst="rightBrace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726280</xdr:colOff>
      <xdr:row>14</xdr:row>
      <xdr:rowOff>130968</xdr:rowOff>
    </xdr:from>
    <xdr:to>
      <xdr:col>12</xdr:col>
      <xdr:colOff>569118</xdr:colOff>
      <xdr:row>19</xdr:row>
      <xdr:rowOff>140493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8843" y="2797968"/>
          <a:ext cx="1366838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140774</xdr:colOff>
      <xdr:row>14</xdr:row>
      <xdr:rowOff>174389</xdr:rowOff>
    </xdr:from>
    <xdr:to>
      <xdr:col>8</xdr:col>
      <xdr:colOff>79141</xdr:colOff>
      <xdr:row>18</xdr:row>
      <xdr:rowOff>126764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274" y="2841389"/>
          <a:ext cx="281968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104775</xdr:colOff>
      <xdr:row>4</xdr:row>
      <xdr:rowOff>71438</xdr:rowOff>
    </xdr:from>
    <xdr:to>
      <xdr:col>6</xdr:col>
      <xdr:colOff>419100</xdr:colOff>
      <xdr:row>6</xdr:row>
      <xdr:rowOff>128588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6838" y="833438"/>
          <a:ext cx="2052637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309563</xdr:colOff>
      <xdr:row>6</xdr:row>
      <xdr:rowOff>119062</xdr:rowOff>
    </xdr:from>
    <xdr:to>
      <xdr:col>4</xdr:col>
      <xdr:colOff>321470</xdr:colOff>
      <xdr:row>14</xdr:row>
      <xdr:rowOff>11907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endCxn id="37" idx="1"/>
        </xdr:cNvCxnSpPr>
      </xdr:nvCxnSpPr>
      <xdr:spPr>
        <a:xfrm>
          <a:off x="1571626" y="1262062"/>
          <a:ext cx="11907" cy="1416845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109256</xdr:colOff>
      <xdr:row>4</xdr:row>
      <xdr:rowOff>179294</xdr:rowOff>
    </xdr:from>
    <xdr:to>
      <xdr:col>4</xdr:col>
      <xdr:colOff>154081</xdr:colOff>
      <xdr:row>6</xdr:row>
      <xdr:rowOff>33618</xdr:rowOff>
    </xdr:to>
    <xdr:sp macro="" textlink="">
      <xdr:nvSpPr>
        <xdr:cNvPr id="7" name="Flecha derecha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966506" y="941294"/>
          <a:ext cx="449638" cy="235324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4</xdr:col>
      <xdr:colOff>288785</xdr:colOff>
      <xdr:row>6</xdr:row>
      <xdr:rowOff>130969</xdr:rowOff>
    </xdr:from>
    <xdr:to>
      <xdr:col>9</xdr:col>
      <xdr:colOff>476249</xdr:colOff>
      <xdr:row>13</xdr:row>
      <xdr:rowOff>154781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547269" y="1285814"/>
          <a:ext cx="3434848" cy="1371130"/>
          <a:chOff x="1786873" y="1277466"/>
          <a:chExt cx="2892358" cy="979949"/>
        </a:xfrm>
      </xdr:grpSpPr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1831696" y="1525863"/>
            <a:ext cx="2847535" cy="3959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b="0">
                <a:solidFill>
                  <a:srgbClr val="FF0000"/>
                </a:solidFill>
              </a:rPr>
              <a:t>Se tranforma </a:t>
            </a:r>
            <a:r>
              <a:rPr lang="en-US" sz="1200" b="1">
                <a:solidFill>
                  <a:sysClr val="windowText" lastClr="000000"/>
                </a:solidFill>
              </a:rPr>
              <a:t>y</a:t>
            </a:r>
            <a:r>
              <a:rPr lang="en-US" sz="1200" b="0">
                <a:solidFill>
                  <a:sysClr val="windowText" lastClr="000000"/>
                </a:solidFill>
              </a:rPr>
              <a:t> </a:t>
            </a:r>
            <a:r>
              <a:rPr lang="en-US" sz="1200" b="0">
                <a:solidFill>
                  <a:srgbClr val="FF0000"/>
                </a:solidFill>
              </a:rPr>
              <a:t>en la probabilidad </a:t>
            </a:r>
            <a:r>
              <a:rPr lang="en-US" sz="1200" b="0" baseline="0">
                <a:solidFill>
                  <a:srgbClr val="FF0000"/>
                </a:solidFill>
              </a:rPr>
              <a:t> binomial </a:t>
            </a:r>
            <a:r>
              <a:rPr lang="en-US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  </a:t>
            </a:r>
            <a:r>
              <a:rPr lang="en-US" sz="1200" b="0" baseline="0">
                <a:solidFill>
                  <a:srgbClr val="FF0000"/>
                </a:solidFill>
              </a:rPr>
              <a:t>de  </a:t>
            </a:r>
            <a:r>
              <a:rPr lang="en-US" sz="1200" b="1" baseline="0">
                <a:solidFill>
                  <a:sysClr val="windowText" lastClr="000000"/>
                </a:solidFill>
              </a:rPr>
              <a:t>y = 1</a:t>
            </a:r>
            <a:r>
              <a:rPr lang="en-US" sz="1200" b="1" baseline="0">
                <a:solidFill>
                  <a:srgbClr val="C00000"/>
                </a:solidFill>
              </a:rPr>
              <a:t>. </a:t>
            </a:r>
            <a:r>
              <a:rPr lang="en-US" sz="1200" b="0" baseline="0">
                <a:solidFill>
                  <a:srgbClr val="FF0000"/>
                </a:solidFill>
              </a:rPr>
              <a:t>Luego se transforma en </a:t>
            </a:r>
            <a:r>
              <a:rPr lang="en-US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P/(1-P).</a:t>
            </a:r>
            <a:endParaRPr lang="es-419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2302036" y="1277466"/>
            <a:ext cx="1126964" cy="2801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>
                <a:solidFill>
                  <a:srgbClr val="FF0000"/>
                </a:solidFill>
              </a:rPr>
              <a:t>Paso</a:t>
            </a:r>
            <a:r>
              <a:rPr lang="en-US" sz="1800" b="1" baseline="0">
                <a:solidFill>
                  <a:srgbClr val="FF0000"/>
                </a:solidFill>
              </a:rPr>
              <a:t> 1</a:t>
            </a:r>
            <a:endParaRPr lang="es-419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786873" y="1909402"/>
            <a:ext cx="2729098" cy="3480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b="0">
                <a:solidFill>
                  <a:srgbClr val="FF0000"/>
                </a:solidFill>
              </a:rPr>
              <a:t>A</a:t>
            </a:r>
            <a:r>
              <a:rPr lang="en-US" sz="1200" b="0" baseline="0">
                <a:solidFill>
                  <a:srgbClr val="FF0000"/>
                </a:solidFill>
              </a:rPr>
              <a:t> la transformacion </a:t>
            </a:r>
            <a:r>
              <a:rPr lang="en-US" sz="1200" b="1" baseline="0">
                <a:solidFill>
                  <a:sysClr val="windowText" lastClr="000000"/>
                </a:solidFill>
              </a:rPr>
              <a:t>P/(1-P) </a:t>
            </a:r>
            <a:r>
              <a:rPr lang="en-US" sz="1200" b="0" baseline="0">
                <a:solidFill>
                  <a:srgbClr val="FF0000"/>
                </a:solidFill>
              </a:rPr>
              <a:t>tambien le dicen </a:t>
            </a:r>
            <a:r>
              <a:rPr lang="en-US" sz="1200" b="1" baseline="0">
                <a:solidFill>
                  <a:sysClr val="windowText" lastClr="000000"/>
                </a:solidFill>
              </a:rPr>
              <a:t>Odds Ratio.</a:t>
            </a:r>
            <a:endParaRPr lang="es-419" sz="12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54866</xdr:colOff>
      <xdr:row>23</xdr:row>
      <xdr:rowOff>51408</xdr:rowOff>
    </xdr:from>
    <xdr:to>
      <xdr:col>5</xdr:col>
      <xdr:colOff>738188</xdr:colOff>
      <xdr:row>26</xdr:row>
      <xdr:rowOff>47627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07304" y="4432908"/>
          <a:ext cx="2469259" cy="639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rgbClr val="FF0000"/>
              </a:solidFill>
            </a:rPr>
            <a:t>Se calcula la regresion lineal para predeir  e</a:t>
          </a:r>
          <a:r>
            <a:rPr lang="en-US" sz="1100" b="0" baseline="0">
              <a:solidFill>
                <a:srgbClr val="FF0000"/>
              </a:solidFill>
            </a:rPr>
            <a:t>l logaritmo de los </a:t>
          </a:r>
          <a:r>
            <a:rPr lang="en-US" sz="1100" b="1" baseline="0">
              <a:solidFill>
                <a:sysClr val="windowText" lastClr="000000"/>
              </a:solidFill>
            </a:rPr>
            <a:t>Odds Ratio</a:t>
          </a:r>
          <a:endParaRPr lang="es-419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818029</xdr:colOff>
      <xdr:row>3</xdr:row>
      <xdr:rowOff>156883</xdr:rowOff>
    </xdr:from>
    <xdr:to>
      <xdr:col>6</xdr:col>
      <xdr:colOff>201706</xdr:colOff>
      <xdr:row>7</xdr:row>
      <xdr:rowOff>22412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2076513" y="734305"/>
          <a:ext cx="1125815" cy="635426"/>
          <a:chOff x="2196353" y="683559"/>
          <a:chExt cx="1131794" cy="627529"/>
        </a:xfrm>
      </xdr:grpSpPr>
      <xdr:cxnSp macro="">
        <xdr:nvCxnSpPr>
          <xdr:cNvPr id="17" name="Conector recto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/>
        </xdr:nvCxnSpPr>
        <xdr:spPr>
          <a:xfrm flipV="1">
            <a:off x="2196353" y="750794"/>
            <a:ext cx="1131794" cy="515471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cto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/>
        </xdr:nvCxnSpPr>
        <xdr:spPr>
          <a:xfrm>
            <a:off x="2476500" y="683559"/>
            <a:ext cx="818029" cy="627529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83343</xdr:colOff>
      <xdr:row>13</xdr:row>
      <xdr:rowOff>35523</xdr:rowOff>
    </xdr:from>
    <xdr:to>
      <xdr:col>12</xdr:col>
      <xdr:colOff>59531</xdr:colOff>
      <xdr:row>22</xdr:row>
      <xdr:rowOff>79428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3829185" y="2537686"/>
          <a:ext cx="3016292" cy="1776172"/>
          <a:chOff x="4012406" y="3512148"/>
          <a:chExt cx="3024188" cy="1758405"/>
        </a:xfrm>
      </xdr:grpSpPr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pSpPr/>
        </xdr:nvGrpSpPr>
        <xdr:grpSpPr>
          <a:xfrm>
            <a:off x="4735742" y="3691633"/>
            <a:ext cx="1669820" cy="1189924"/>
            <a:chOff x="3611279" y="2954298"/>
            <a:chExt cx="3012347" cy="814979"/>
          </a:xfrm>
        </xdr:grpSpPr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 txBox="1"/>
          </xdr:nvSpPr>
          <xdr:spPr>
            <a:xfrm>
              <a:off x="3692823" y="3179232"/>
              <a:ext cx="2930803" cy="5900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200" b="0">
                  <a:solidFill>
                    <a:srgbClr val="FF0000"/>
                  </a:solidFill>
                </a:rPr>
                <a:t>Transformar el resultado de la regresion lineal en la probaiblidad final</a:t>
              </a:r>
              <a:endParaRPr lang="es-419" sz="12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 txBox="1"/>
          </xdr:nvSpPr>
          <xdr:spPr>
            <a:xfrm>
              <a:off x="3611279" y="2954298"/>
              <a:ext cx="1752648" cy="2801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="1">
                  <a:solidFill>
                    <a:srgbClr val="FF0000"/>
                  </a:solidFill>
                </a:rPr>
                <a:t>Paso</a:t>
              </a:r>
              <a:r>
                <a:rPr lang="en-US" sz="1800" b="1" baseline="0">
                  <a:solidFill>
                    <a:srgbClr val="FF0000"/>
                  </a:solidFill>
                </a:rPr>
                <a:t> 3</a:t>
              </a:r>
              <a:endParaRPr lang="es-419" sz="1800" b="1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22" name="Forma libre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4024312" y="3512148"/>
            <a:ext cx="2667000" cy="690758"/>
          </a:xfrm>
          <a:custGeom>
            <a:avLst/>
            <a:gdLst>
              <a:gd name="connsiteX0" fmla="*/ 0 w 2345532"/>
              <a:gd name="connsiteY0" fmla="*/ 690758 h 690758"/>
              <a:gd name="connsiteX1" fmla="*/ 1393032 w 2345532"/>
              <a:gd name="connsiteY1" fmla="*/ 12102 h 690758"/>
              <a:gd name="connsiteX2" fmla="*/ 2345532 w 2345532"/>
              <a:gd name="connsiteY2" fmla="*/ 238321 h 69075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2345532" h="690758">
                <a:moveTo>
                  <a:pt x="0" y="690758"/>
                </a:moveTo>
                <a:cubicBezTo>
                  <a:pt x="501055" y="389133"/>
                  <a:pt x="1002110" y="87508"/>
                  <a:pt x="1393032" y="12102"/>
                </a:cubicBezTo>
                <a:cubicBezTo>
                  <a:pt x="1783954" y="-63304"/>
                  <a:pt x="2345532" y="238321"/>
                  <a:pt x="2345532" y="238321"/>
                </a:cubicBezTo>
              </a:path>
            </a:pathLst>
          </a:custGeom>
          <a:noFill/>
          <a:ln>
            <a:solidFill>
              <a:srgbClr val="FF0000"/>
            </a:solidFill>
            <a:prstDash val="dash"/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23" name="Forma libre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4012406" y="4238625"/>
            <a:ext cx="3024188" cy="1031928"/>
          </a:xfrm>
          <a:custGeom>
            <a:avLst/>
            <a:gdLst>
              <a:gd name="connsiteX0" fmla="*/ 0 w 2547938"/>
              <a:gd name="connsiteY0" fmla="*/ 0 h 1031928"/>
              <a:gd name="connsiteX1" fmla="*/ 1476375 w 2547938"/>
              <a:gd name="connsiteY1" fmla="*/ 1023937 h 1031928"/>
              <a:gd name="connsiteX2" fmla="*/ 2547938 w 2547938"/>
              <a:gd name="connsiteY2" fmla="*/ 392906 h 10319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2547938" h="1031928">
                <a:moveTo>
                  <a:pt x="0" y="0"/>
                </a:moveTo>
                <a:cubicBezTo>
                  <a:pt x="525859" y="479226"/>
                  <a:pt x="1051719" y="958453"/>
                  <a:pt x="1476375" y="1023937"/>
                </a:cubicBezTo>
                <a:cubicBezTo>
                  <a:pt x="1901031" y="1089421"/>
                  <a:pt x="2224484" y="741163"/>
                  <a:pt x="2547938" y="392906"/>
                </a:cubicBezTo>
              </a:path>
            </a:pathLst>
          </a:custGeom>
          <a:noFill/>
          <a:ln>
            <a:solidFill>
              <a:srgbClr val="FF0000"/>
            </a:solidFill>
            <a:prstDash val="dash"/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</xdr:grpSp>
    <xdr:clientData/>
  </xdr:twoCellAnchor>
  <xdr:twoCellAnchor>
    <xdr:from>
      <xdr:col>13</xdr:col>
      <xdr:colOff>83342</xdr:colOff>
      <xdr:row>10</xdr:row>
      <xdr:rowOff>111125</xdr:rowOff>
    </xdr:from>
    <xdr:to>
      <xdr:col>17</xdr:col>
      <xdr:colOff>488155</xdr:colOff>
      <xdr:row>23</xdr:row>
      <xdr:rowOff>47624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7629314" y="2035866"/>
          <a:ext cx="3444916" cy="2438662"/>
          <a:chOff x="7727155" y="1599407"/>
          <a:chExt cx="3452813" cy="2412999"/>
        </a:xfrm>
      </xdr:grpSpPr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GrpSpPr/>
        </xdr:nvGrpSpPr>
        <xdr:grpSpPr>
          <a:xfrm>
            <a:off x="7727155" y="1639094"/>
            <a:ext cx="3452813" cy="2373312"/>
            <a:chOff x="8024812" y="2782094"/>
            <a:chExt cx="3452813" cy="2373312"/>
          </a:xfrm>
        </xdr:grpSpPr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56625" y="2782094"/>
              <a:ext cx="2921000" cy="23733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5" name="Flecha derecha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8024812" y="3873500"/>
              <a:ext cx="595315" cy="234156"/>
            </a:xfrm>
            <a:prstGeom prst="rightArrow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419" sz="1100"/>
            </a:p>
          </xdr:txBody>
        </xdr:sp>
      </xdr:grp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9001129" y="1599407"/>
            <a:ext cx="1476375" cy="269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solidFill>
                  <a:srgbClr val="FF0000"/>
                </a:solidFill>
              </a:rPr>
              <a:t>Regresion Logistica</a:t>
            </a:r>
            <a:endParaRPr lang="es-419" sz="12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3</xdr:col>
      <xdr:colOff>214311</xdr:colOff>
      <xdr:row>14</xdr:row>
      <xdr:rowOff>11907</xdr:rowOff>
    </xdr:from>
    <xdr:to>
      <xdr:col>4</xdr:col>
      <xdr:colOff>833439</xdr:colOff>
      <xdr:row>15</xdr:row>
      <xdr:rowOff>140777</xdr:rowOff>
    </xdr:to>
    <xdr:sp macro="" textlink="">
      <xdr:nvSpPr>
        <xdr:cNvPr id="37" name="Cerrar llav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 rot="16200000">
          <a:off x="1423847" y="2326621"/>
          <a:ext cx="319370" cy="1023941"/>
        </a:xfrm>
        <a:prstGeom prst="rightBrace">
          <a:avLst>
            <a:gd name="adj1" fmla="val 45613"/>
            <a:gd name="adj2" fmla="val 50000"/>
          </a:avLst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419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190499</xdr:colOff>
      <xdr:row>17</xdr:row>
      <xdr:rowOff>130972</xdr:rowOff>
    </xdr:from>
    <xdr:to>
      <xdr:col>7</xdr:col>
      <xdr:colOff>178592</xdr:colOff>
      <xdr:row>19</xdr:row>
      <xdr:rowOff>69342</xdr:rowOff>
    </xdr:to>
    <xdr:sp macro="" textlink="">
      <xdr:nvSpPr>
        <xdr:cNvPr id="38" name="Cerrar llav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rot="5400000">
          <a:off x="2924033" y="2874313"/>
          <a:ext cx="319370" cy="1309687"/>
        </a:xfrm>
        <a:prstGeom prst="rightBrace">
          <a:avLst>
            <a:gd name="adj1" fmla="val 30701"/>
            <a:gd name="adj2" fmla="val 50000"/>
          </a:avLst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419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321467</xdr:colOff>
      <xdr:row>10</xdr:row>
      <xdr:rowOff>95248</xdr:rowOff>
    </xdr:from>
    <xdr:to>
      <xdr:col>13</xdr:col>
      <xdr:colOff>440531</xdr:colOff>
      <xdr:row>13</xdr:row>
      <xdr:rowOff>71437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6346030" y="2000248"/>
          <a:ext cx="1643064" cy="5476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Donde</a:t>
          </a:r>
          <a:r>
            <a:rPr lang="en-US" sz="1100" baseline="0"/>
            <a:t> </a:t>
          </a:r>
          <a:r>
            <a:rPr lang="en-US" sz="1800" b="1" i="1" baseline="0"/>
            <a:t>e</a:t>
          </a:r>
          <a:r>
            <a:rPr lang="en-US" sz="1100" baseline="0"/>
            <a:t> es una constante = 2.718281828</a:t>
          </a:r>
          <a:endParaRPr lang="en-US" sz="1100"/>
        </a:p>
      </xdr:txBody>
    </xdr:sp>
    <xdr:clientData/>
  </xdr:twoCellAnchor>
  <xdr:oneCellAnchor>
    <xdr:from>
      <xdr:col>15</xdr:col>
      <xdr:colOff>523874</xdr:colOff>
      <xdr:row>1</xdr:row>
      <xdr:rowOff>155970</xdr:rowOff>
    </xdr:from>
    <xdr:ext cx="2047875" cy="10623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9596437" y="346470"/>
              <a:ext cx="2047875" cy="10623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419" sz="3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36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36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US" sz="3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3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36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l-GR" sz="36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  <m:r>
                              <a:rPr lang="en-US" sz="3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p>
                        </m:sSup>
                        <m:r>
                          <a:rPr lang="en-US" sz="3600" b="0" i="1">
                            <a:latin typeface="Cambria Math" panose="02040503050406030204" pitchFamily="18" charset="0"/>
                          </a:rPr>
                          <m:t> </m:t>
                        </m:r>
                      </m:den>
                    </m:f>
                  </m:oMath>
                </m:oMathPara>
              </a14:m>
              <a:endParaRPr lang="es-419" sz="36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9596437" y="346470"/>
              <a:ext cx="2047875" cy="10623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3600" b="0" i="0">
                  <a:latin typeface="Cambria Math" panose="02040503050406030204" pitchFamily="18" charset="0"/>
                </a:rPr>
                <a:t>1</a:t>
              </a:r>
              <a:r>
                <a:rPr lang="es-419" sz="3600" b="0" i="0">
                  <a:latin typeface="Cambria Math" panose="02040503050406030204" pitchFamily="18" charset="0"/>
                </a:rPr>
                <a:t>/(</a:t>
              </a:r>
              <a:r>
                <a:rPr lang="en-US" sz="3600" b="0" i="0">
                  <a:latin typeface="Cambria Math" panose="02040503050406030204" pitchFamily="18" charset="0"/>
                </a:rPr>
                <a:t>1+𝑒^(−</a:t>
              </a:r>
              <a:r>
                <a:rPr lang="el-GR" sz="3600" b="0" i="0">
                  <a:latin typeface="Cambria Math" panose="02040503050406030204" pitchFamily="18" charset="0"/>
                </a:rPr>
                <a:t>𝛽</a:t>
              </a:r>
              <a:r>
                <a:rPr lang="en-US" sz="3600" b="0" i="0">
                  <a:latin typeface="Cambria Math" panose="02040503050406030204" pitchFamily="18" charset="0"/>
                </a:rPr>
                <a:t>𝑥)  </a:t>
              </a:r>
              <a:r>
                <a:rPr lang="es-419" sz="3600" b="0" i="0">
                  <a:latin typeface="Cambria Math" panose="02040503050406030204" pitchFamily="18" charset="0"/>
                </a:rPr>
                <a:t>)</a:t>
              </a:r>
              <a:endParaRPr lang="es-419" sz="3600"/>
            </a:p>
          </xdr:txBody>
        </xdr:sp>
      </mc:Fallback>
    </mc:AlternateContent>
    <xdr:clientData/>
  </xdr:oneCellAnchor>
  <xdr:twoCellAnchor>
    <xdr:from>
      <xdr:col>18</xdr:col>
      <xdr:colOff>269178</xdr:colOff>
      <xdr:row>13</xdr:row>
      <xdr:rowOff>124664</xdr:rowOff>
    </xdr:from>
    <xdr:to>
      <xdr:col>21</xdr:col>
      <xdr:colOff>452437</xdr:colOff>
      <xdr:row>18</xdr:row>
      <xdr:rowOff>154784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/>
      </xdr:nvGrpSpPr>
      <xdr:grpSpPr>
        <a:xfrm>
          <a:off x="11615279" y="2626827"/>
          <a:ext cx="2463337" cy="992491"/>
          <a:chOff x="3198815" y="2913525"/>
          <a:chExt cx="2930802" cy="806828"/>
        </a:xfrm>
      </xdr:grpSpPr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3198815" y="3195542"/>
            <a:ext cx="2930802" cy="524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 b="0">
                <a:solidFill>
                  <a:srgbClr val="FF0000"/>
                </a:solidFill>
              </a:rPr>
              <a:t>Se calcula la regresion lineal para predeir  e</a:t>
            </a:r>
            <a:r>
              <a:rPr lang="en-US" sz="1100" b="0" baseline="0">
                <a:solidFill>
                  <a:srgbClr val="FF0000"/>
                </a:solidFill>
              </a:rPr>
              <a:t>l logaritmo de los </a:t>
            </a:r>
            <a:r>
              <a:rPr lang="en-US" sz="1100" b="1" baseline="0">
                <a:solidFill>
                  <a:sysClr val="windowText" lastClr="000000"/>
                </a:solidFill>
              </a:rPr>
              <a:t>Odds Ratio</a:t>
            </a:r>
            <a:endParaRPr lang="es-419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" name="CuadroTexto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3994124" y="2913525"/>
            <a:ext cx="1470280" cy="2801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>
                <a:solidFill>
                  <a:srgbClr val="FF0000"/>
                </a:solidFill>
              </a:rPr>
              <a:t>Paso</a:t>
            </a:r>
            <a:r>
              <a:rPr lang="en-US" sz="1800" b="1" baseline="0">
                <a:solidFill>
                  <a:srgbClr val="FF0000"/>
                </a:solidFill>
              </a:rPr>
              <a:t> 2</a:t>
            </a:r>
            <a:endParaRPr lang="es-419" sz="18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5</xdr:col>
      <xdr:colOff>363681</xdr:colOff>
      <xdr:row>19</xdr:row>
      <xdr:rowOff>173182</xdr:rowOff>
    </xdr:from>
    <xdr:to>
      <xdr:col>6</xdr:col>
      <xdr:colOff>595430</xdr:colOff>
      <xdr:row>22</xdr:row>
      <xdr:rowOff>10723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926772" y="3792682"/>
          <a:ext cx="1071681" cy="409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rgbClr val="FF0000"/>
              </a:solidFill>
            </a:rPr>
            <a:t>Paso</a:t>
          </a:r>
          <a:r>
            <a:rPr lang="en-US" sz="1800" b="1" baseline="0">
              <a:solidFill>
                <a:srgbClr val="FF0000"/>
              </a:solidFill>
            </a:rPr>
            <a:t> 2</a:t>
          </a:r>
          <a:endParaRPr lang="es-419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12</xdr:row>
      <xdr:rowOff>9525</xdr:rowOff>
    </xdr:from>
    <xdr:to>
      <xdr:col>15</xdr:col>
      <xdr:colOff>180975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753940</xdr:colOff>
      <xdr:row>0</xdr:row>
      <xdr:rowOff>0</xdr:rowOff>
    </xdr:from>
    <xdr:to>
      <xdr:col>14</xdr:col>
      <xdr:colOff>753940</xdr:colOff>
      <xdr:row>15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205885</xdr:colOff>
      <xdr:row>13</xdr:row>
      <xdr:rowOff>167420</xdr:rowOff>
    </xdr:from>
    <xdr:to>
      <xdr:col>8</xdr:col>
      <xdr:colOff>205885</xdr:colOff>
      <xdr:row>28</xdr:row>
      <xdr:rowOff>53120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30"/>
  <sheetViews>
    <sheetView showGridLines="0" zoomScale="130" zoomScaleNormal="130" workbookViewId="0">
      <selection activeCell="O1" sqref="O1"/>
    </sheetView>
  </sheetViews>
  <sheetFormatPr baseColWidth="10" defaultRowHeight="15" x14ac:dyDescent="0.25"/>
  <cols>
    <col min="1" max="2" width="4.140625" customWidth="1"/>
    <col min="3" max="4" width="6" customWidth="1"/>
    <col min="5" max="5" width="14.7109375" bestFit="1" customWidth="1"/>
    <col min="7" max="7" width="8.42578125" customWidth="1"/>
    <col min="8" max="8" width="2.7109375" customWidth="1"/>
  </cols>
  <sheetData>
    <row r="4" spans="2:4" x14ac:dyDescent="0.25">
      <c r="B4" s="34" t="s">
        <v>2</v>
      </c>
      <c r="C4" s="34"/>
    </row>
    <row r="5" spans="2:4" x14ac:dyDescent="0.25">
      <c r="B5" s="6" t="s">
        <v>0</v>
      </c>
      <c r="C5" s="7" t="s">
        <v>1</v>
      </c>
    </row>
    <row r="6" spans="2:4" x14ac:dyDescent="0.25">
      <c r="B6" s="2">
        <v>0</v>
      </c>
      <c r="C6" s="3">
        <v>25</v>
      </c>
    </row>
    <row r="7" spans="2:4" x14ac:dyDescent="0.25">
      <c r="B7" s="2">
        <v>1</v>
      </c>
      <c r="C7" s="3">
        <v>54</v>
      </c>
    </row>
    <row r="8" spans="2:4" x14ac:dyDescent="0.25">
      <c r="B8" s="2">
        <v>1</v>
      </c>
      <c r="C8" s="3">
        <v>67</v>
      </c>
    </row>
    <row r="9" spans="2:4" x14ac:dyDescent="0.25">
      <c r="B9" s="2">
        <v>0</v>
      </c>
      <c r="C9" s="3">
        <v>6</v>
      </c>
    </row>
    <row r="10" spans="2:4" x14ac:dyDescent="0.25">
      <c r="B10" s="2">
        <v>1</v>
      </c>
      <c r="C10" s="3">
        <v>77</v>
      </c>
    </row>
    <row r="11" spans="2:4" x14ac:dyDescent="0.25">
      <c r="B11" s="2">
        <v>0</v>
      </c>
      <c r="C11" s="3">
        <v>49</v>
      </c>
    </row>
    <row r="12" spans="2:4" x14ac:dyDescent="0.25">
      <c r="B12" s="4">
        <v>1</v>
      </c>
      <c r="C12" s="5">
        <v>81</v>
      </c>
    </row>
    <row r="13" spans="2:4" x14ac:dyDescent="0.25">
      <c r="B13" s="1"/>
      <c r="C13" s="1"/>
      <c r="D13" s="1"/>
    </row>
    <row r="14" spans="2:4" x14ac:dyDescent="0.25">
      <c r="B14" s="1"/>
      <c r="C14" s="1"/>
      <c r="D14" s="1"/>
    </row>
    <row r="15" spans="2:4" x14ac:dyDescent="0.25">
      <c r="B15" s="1"/>
      <c r="C15" s="1"/>
      <c r="D15" s="1"/>
    </row>
    <row r="16" spans="2:4" x14ac:dyDescent="0.25">
      <c r="B16" s="1"/>
      <c r="C16" s="1"/>
      <c r="D16" s="1"/>
    </row>
    <row r="17" spans="1:4" x14ac:dyDescent="0.25">
      <c r="B17" s="1"/>
      <c r="C17" s="1"/>
      <c r="D17" s="1"/>
    </row>
    <row r="18" spans="1:4" x14ac:dyDescent="0.25">
      <c r="B18" s="1"/>
      <c r="C18" s="1"/>
      <c r="D18" s="1"/>
    </row>
    <row r="19" spans="1:4" x14ac:dyDescent="0.25">
      <c r="B19" s="1"/>
      <c r="C19" s="1"/>
      <c r="D19" s="1"/>
    </row>
    <row r="30" spans="1:4" s="8" customFormat="1" ht="23.25" x14ac:dyDescent="0.25">
      <c r="A30" s="9"/>
      <c r="C30" s="9"/>
    </row>
  </sheetData>
  <mergeCells count="1">
    <mergeCell ref="B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topLeftCell="A8" zoomScale="110" zoomScaleNormal="110" workbookViewId="0">
      <selection activeCell="I20" sqref="I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topLeftCell="A12" zoomScaleNormal="100" workbookViewId="0">
      <selection activeCell="H19" sqref="H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28"/>
  <sheetViews>
    <sheetView showGridLines="0" topLeftCell="G11" zoomScale="193" zoomScaleNormal="110" workbookViewId="0">
      <selection activeCell="C4" sqref="C4:C10"/>
    </sheetView>
  </sheetViews>
  <sheetFormatPr baseColWidth="10" defaultRowHeight="15" x14ac:dyDescent="0.25"/>
  <cols>
    <col min="1" max="1" width="2.7109375" customWidth="1"/>
    <col min="2" max="2" width="4.140625" customWidth="1"/>
    <col min="3" max="4" width="6" customWidth="1"/>
    <col min="5" max="5" width="14.7109375" bestFit="1" customWidth="1"/>
    <col min="7" max="7" width="8.42578125" customWidth="1"/>
    <col min="8" max="8" width="2.7109375" customWidth="1"/>
  </cols>
  <sheetData>
    <row r="2" spans="2:4" x14ac:dyDescent="0.25">
      <c r="B2" s="34" t="s">
        <v>2</v>
      </c>
      <c r="C2" s="34"/>
    </row>
    <row r="3" spans="2:4" x14ac:dyDescent="0.25">
      <c r="B3" s="6" t="s">
        <v>0</v>
      </c>
      <c r="C3" s="7" t="s">
        <v>1</v>
      </c>
    </row>
    <row r="4" spans="2:4" x14ac:dyDescent="0.25">
      <c r="B4" s="2">
        <v>0</v>
      </c>
      <c r="C4" s="3">
        <v>25</v>
      </c>
    </row>
    <row r="5" spans="2:4" x14ac:dyDescent="0.25">
      <c r="B5" s="2">
        <v>1</v>
      </c>
      <c r="C5" s="3">
        <v>54</v>
      </c>
    </row>
    <row r="6" spans="2:4" x14ac:dyDescent="0.25">
      <c r="B6" s="2">
        <v>1</v>
      </c>
      <c r="C6" s="3">
        <v>67</v>
      </c>
    </row>
    <row r="7" spans="2:4" x14ac:dyDescent="0.25">
      <c r="B7" s="2">
        <v>0</v>
      </c>
      <c r="C7" s="3">
        <v>6</v>
      </c>
    </row>
    <row r="8" spans="2:4" x14ac:dyDescent="0.25">
      <c r="B8" s="2">
        <v>1</v>
      </c>
      <c r="C8" s="3">
        <v>77</v>
      </c>
    </row>
    <row r="9" spans="2:4" x14ac:dyDescent="0.25">
      <c r="B9" s="2">
        <v>0</v>
      </c>
      <c r="C9" s="3">
        <v>49</v>
      </c>
    </row>
    <row r="10" spans="2:4" x14ac:dyDescent="0.25">
      <c r="B10" s="4">
        <v>1</v>
      </c>
      <c r="C10" s="5">
        <v>81</v>
      </c>
    </row>
    <row r="11" spans="2:4" x14ac:dyDescent="0.25">
      <c r="B11" s="1"/>
      <c r="C11" s="1"/>
      <c r="D11" s="1"/>
    </row>
    <row r="12" spans="2:4" x14ac:dyDescent="0.25">
      <c r="B12" s="1"/>
      <c r="C12" s="1"/>
      <c r="D12" s="1"/>
    </row>
    <row r="13" spans="2:4" x14ac:dyDescent="0.25">
      <c r="B13" s="1"/>
      <c r="C13" s="1"/>
      <c r="D13" s="1"/>
    </row>
    <row r="14" spans="2:4" x14ac:dyDescent="0.25">
      <c r="B14" s="1"/>
      <c r="C14" s="1"/>
      <c r="D14" s="1"/>
    </row>
    <row r="15" spans="2:4" x14ac:dyDescent="0.25">
      <c r="B15" s="1"/>
      <c r="C15" s="1"/>
      <c r="D15" s="1"/>
    </row>
    <row r="16" spans="2:4" x14ac:dyDescent="0.25">
      <c r="B16" s="1"/>
      <c r="C16" s="1"/>
      <c r="D16" s="1"/>
    </row>
    <row r="17" spans="1:18" x14ac:dyDescent="0.25">
      <c r="B17" s="1"/>
      <c r="C17" s="1"/>
      <c r="D17" s="1"/>
    </row>
    <row r="26" spans="1:18" ht="21" x14ac:dyDescent="0.35">
      <c r="K26" s="11"/>
      <c r="L26" s="12"/>
      <c r="M26" s="12"/>
      <c r="N26" s="12"/>
      <c r="O26" s="12"/>
      <c r="P26" s="12"/>
      <c r="Q26" s="12"/>
      <c r="R26" s="12"/>
    </row>
    <row r="28" spans="1:18" s="8" customFormat="1" ht="23.25" x14ac:dyDescent="0.35">
      <c r="A28" s="9"/>
      <c r="C28" s="9"/>
      <c r="D28" s="10"/>
      <c r="E28" s="35"/>
      <c r="F28" s="35"/>
      <c r="G28" s="35"/>
      <c r="H28" s="35"/>
    </row>
  </sheetData>
  <mergeCells count="2">
    <mergeCell ref="B2:C2"/>
    <mergeCell ref="E28:H2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topLeftCell="A9" zoomScale="135" workbookViewId="0">
      <selection activeCell="A20" sqref="A20"/>
    </sheetView>
  </sheetViews>
  <sheetFormatPr baseColWidth="10" defaultRowHeight="15" x14ac:dyDescent="0.25"/>
  <cols>
    <col min="1" max="1" width="32.42578125" customWidth="1"/>
    <col min="6" max="6" width="17.85546875" customWidth="1"/>
  </cols>
  <sheetData>
    <row r="1" spans="1:9" x14ac:dyDescent="0.25">
      <c r="A1" t="s">
        <v>3</v>
      </c>
    </row>
    <row r="2" spans="1:9" ht="15.75" thickBot="1" x14ac:dyDescent="0.3"/>
    <row r="3" spans="1:9" x14ac:dyDescent="0.25">
      <c r="A3" s="15" t="s">
        <v>4</v>
      </c>
      <c r="B3" s="15"/>
    </row>
    <row r="4" spans="1:9" x14ac:dyDescent="0.25">
      <c r="A4" t="s">
        <v>5</v>
      </c>
      <c r="B4">
        <v>0.83668788643915193</v>
      </c>
    </row>
    <row r="5" spans="1:9" x14ac:dyDescent="0.25">
      <c r="A5" t="s">
        <v>6</v>
      </c>
      <c r="B5">
        <v>0.70004661931401513</v>
      </c>
    </row>
    <row r="6" spans="1:9" x14ac:dyDescent="0.25">
      <c r="A6" t="s">
        <v>7</v>
      </c>
      <c r="B6">
        <v>0.64005594317681813</v>
      </c>
    </row>
    <row r="7" spans="1:9" x14ac:dyDescent="0.25">
      <c r="A7" t="s">
        <v>8</v>
      </c>
      <c r="B7">
        <v>0.3206885702552208</v>
      </c>
    </row>
    <row r="8" spans="1:9" ht="15.75" thickBot="1" x14ac:dyDescent="0.3">
      <c r="A8" s="13" t="s">
        <v>9</v>
      </c>
      <c r="B8" s="13">
        <v>7</v>
      </c>
    </row>
    <row r="10" spans="1:9" ht="15.75" thickBot="1" x14ac:dyDescent="0.3">
      <c r="A10" t="s">
        <v>10</v>
      </c>
    </row>
    <row r="11" spans="1:9" x14ac:dyDescent="0.25">
      <c r="A11" s="14"/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</row>
    <row r="12" spans="1:9" x14ac:dyDescent="0.25">
      <c r="A12" t="s">
        <v>11</v>
      </c>
      <c r="B12">
        <v>1</v>
      </c>
      <c r="C12">
        <v>1.2000799188240259</v>
      </c>
      <c r="D12">
        <v>1.2000799188240259</v>
      </c>
      <c r="E12">
        <v>11.669257031093105</v>
      </c>
      <c r="F12">
        <v>1.8919353378934693E-2</v>
      </c>
    </row>
    <row r="13" spans="1:9" x14ac:dyDescent="0.25">
      <c r="A13" t="s">
        <v>12</v>
      </c>
      <c r="B13">
        <v>5</v>
      </c>
      <c r="C13">
        <v>0.51420579546168832</v>
      </c>
      <c r="D13">
        <v>0.10284115909233767</v>
      </c>
    </row>
    <row r="14" spans="1:9" ht="15.75" thickBot="1" x14ac:dyDescent="0.3">
      <c r="A14" s="13" t="s">
        <v>13</v>
      </c>
      <c r="B14" s="13">
        <v>6</v>
      </c>
      <c r="C14" s="13">
        <v>1.7142857142857142</v>
      </c>
      <c r="D14" s="13"/>
      <c r="E14" s="13"/>
      <c r="F14" s="13"/>
    </row>
    <row r="15" spans="1:9" ht="15.75" thickBot="1" x14ac:dyDescent="0.3"/>
    <row r="16" spans="1:9" x14ac:dyDescent="0.25">
      <c r="A16" s="14"/>
      <c r="B16" s="14" t="s">
        <v>20</v>
      </c>
      <c r="C16" s="14" t="s">
        <v>8</v>
      </c>
      <c r="D16" s="14" t="s">
        <v>21</v>
      </c>
      <c r="E16" s="14" t="s">
        <v>22</v>
      </c>
      <c r="F16" s="14" t="s">
        <v>23</v>
      </c>
      <c r="G16" s="14" t="s">
        <v>24</v>
      </c>
      <c r="H16" s="14" t="s">
        <v>25</v>
      </c>
      <c r="I16" s="14" t="s">
        <v>26</v>
      </c>
    </row>
    <row r="17" spans="1:9" x14ac:dyDescent="0.25">
      <c r="A17" t="s">
        <v>14</v>
      </c>
      <c r="B17" s="25">
        <v>-0.26189578226161292</v>
      </c>
      <c r="C17">
        <v>0.27239843603456354</v>
      </c>
      <c r="D17">
        <v>-0.96144378093412408</v>
      </c>
      <c r="E17">
        <v>0.38048541006389069</v>
      </c>
      <c r="F17">
        <v>-0.9621182539878026</v>
      </c>
      <c r="G17">
        <v>0.43832668946457676</v>
      </c>
      <c r="H17">
        <v>-0.9621182539878026</v>
      </c>
      <c r="I17">
        <v>0.43832668946457676</v>
      </c>
    </row>
    <row r="18" spans="1:9" ht="15.75" thickBot="1" x14ac:dyDescent="0.3">
      <c r="A18" s="13" t="s">
        <v>1</v>
      </c>
      <c r="B18" s="38">
        <v>1.6248664278081588E-2</v>
      </c>
      <c r="C18" s="13">
        <v>4.7565937693986064E-3</v>
      </c>
      <c r="D18" s="13">
        <v>3.4160294247990755</v>
      </c>
      <c r="E18" s="13">
        <v>1.8919353378934693E-2</v>
      </c>
      <c r="F18" s="13">
        <v>4.0214507349646596E-3</v>
      </c>
      <c r="G18" s="13">
        <v>2.8475877821198516E-2</v>
      </c>
      <c r="H18" s="13">
        <v>4.0214507349646596E-3</v>
      </c>
      <c r="I18" s="13">
        <v>2.8475877821198516E-2</v>
      </c>
    </row>
    <row r="20" spans="1:9" x14ac:dyDescent="0.25">
      <c r="A20" s="16" t="s">
        <v>32</v>
      </c>
    </row>
    <row r="22" spans="1:9" x14ac:dyDescent="0.25">
      <c r="A22" t="s">
        <v>27</v>
      </c>
      <c r="E22" t="s">
        <v>30</v>
      </c>
    </row>
    <row r="23" spans="1:9" ht="15.75" thickBot="1" x14ac:dyDescent="0.3"/>
    <row r="24" spans="1:9" x14ac:dyDescent="0.25">
      <c r="A24" s="14" t="s">
        <v>28</v>
      </c>
      <c r="B24" s="14" t="s">
        <v>29</v>
      </c>
      <c r="C24" s="14" t="s">
        <v>12</v>
      </c>
      <c r="E24" s="14" t="s">
        <v>31</v>
      </c>
      <c r="F24" s="14" t="s">
        <v>0</v>
      </c>
    </row>
    <row r="25" spans="1:9" x14ac:dyDescent="0.25">
      <c r="A25">
        <v>1</v>
      </c>
      <c r="B25">
        <v>0.14432082469042679</v>
      </c>
      <c r="C25">
        <v>-0.14432082469042679</v>
      </c>
      <c r="E25">
        <v>7.1428571428571432</v>
      </c>
      <c r="F25">
        <v>0</v>
      </c>
    </row>
    <row r="26" spans="1:9" x14ac:dyDescent="0.25">
      <c r="A26">
        <v>2</v>
      </c>
      <c r="B26">
        <v>0.61553208875479282</v>
      </c>
      <c r="C26">
        <v>0.38446791124520718</v>
      </c>
      <c r="E26">
        <v>21.428571428571431</v>
      </c>
      <c r="F26">
        <v>0</v>
      </c>
    </row>
    <row r="27" spans="1:9" x14ac:dyDescent="0.25">
      <c r="A27">
        <v>3</v>
      </c>
      <c r="B27">
        <v>0.8267647243698536</v>
      </c>
      <c r="C27">
        <v>0.1732352756301464</v>
      </c>
      <c r="E27">
        <v>35.714285714285715</v>
      </c>
      <c r="F27">
        <v>0</v>
      </c>
    </row>
    <row r="28" spans="1:9" x14ac:dyDescent="0.25">
      <c r="A28">
        <v>4</v>
      </c>
      <c r="B28">
        <v>-0.16440379659312337</v>
      </c>
      <c r="C28">
        <v>0.16440379659312337</v>
      </c>
      <c r="E28">
        <v>50.000000000000007</v>
      </c>
      <c r="F28">
        <v>1</v>
      </c>
    </row>
    <row r="29" spans="1:9" x14ac:dyDescent="0.25">
      <c r="A29">
        <v>5</v>
      </c>
      <c r="B29">
        <v>0.98925136715066941</v>
      </c>
      <c r="C29">
        <v>1.0748632849330586E-2</v>
      </c>
      <c r="E29">
        <v>64.285714285714292</v>
      </c>
      <c r="F29">
        <v>1</v>
      </c>
    </row>
    <row r="30" spans="1:9" x14ac:dyDescent="0.25">
      <c r="A30">
        <v>6</v>
      </c>
      <c r="B30">
        <v>0.53428876736438491</v>
      </c>
      <c r="C30">
        <v>-0.53428876736438491</v>
      </c>
      <c r="E30">
        <v>78.571428571428569</v>
      </c>
      <c r="F30">
        <v>1</v>
      </c>
    </row>
    <row r="31" spans="1:9" ht="15.75" thickBot="1" x14ac:dyDescent="0.3">
      <c r="A31" s="13">
        <v>7</v>
      </c>
      <c r="B31" s="13">
        <v>1.0542460242629956</v>
      </c>
      <c r="C31" s="13">
        <v>-5.4246024262995629E-2</v>
      </c>
      <c r="E31" s="13">
        <v>92.857142857142861</v>
      </c>
      <c r="F31" s="13">
        <v>1</v>
      </c>
    </row>
  </sheetData>
  <sortState xmlns:xlrd2="http://schemas.microsoft.com/office/spreadsheetml/2017/richdata2" ref="F25:F31">
    <sortCondition ref="F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abSelected="1" topLeftCell="A8" zoomScale="130" zoomScaleNormal="130" workbookViewId="0">
      <selection activeCell="C14" sqref="C14"/>
    </sheetView>
  </sheetViews>
  <sheetFormatPr baseColWidth="10" defaultRowHeight="15" x14ac:dyDescent="0.25"/>
  <sheetData>
    <row r="1" spans="1:8" x14ac:dyDescent="0.25">
      <c r="A1" s="17" t="s">
        <v>37</v>
      </c>
      <c r="B1" s="17" t="s">
        <v>0</v>
      </c>
      <c r="C1" s="17" t="s">
        <v>1</v>
      </c>
      <c r="D1" s="17" t="s">
        <v>33</v>
      </c>
      <c r="G1" s="16" t="s">
        <v>32</v>
      </c>
    </row>
    <row r="2" spans="1:8" x14ac:dyDescent="0.25">
      <c r="A2" s="1">
        <v>1</v>
      </c>
      <c r="B2" s="18">
        <v>0</v>
      </c>
      <c r="C2" s="18">
        <v>25</v>
      </c>
      <c r="D2">
        <f>(EXP(-0.2619+0.01625*(C2)))/(1+EXP(-0.2619+0.01625*(C2)))</f>
        <v>0.53602496759166984</v>
      </c>
    </row>
    <row r="3" spans="1:8" x14ac:dyDescent="0.25">
      <c r="A3" s="1">
        <v>2</v>
      </c>
      <c r="B3" s="18">
        <v>1</v>
      </c>
      <c r="C3" s="18">
        <v>54</v>
      </c>
      <c r="D3">
        <f t="shared" ref="D3:D8" si="0">(EXP(-0.2619+0.01625*(C3)))/(1+EXP(-0.2619+0.01625*(C3)))</f>
        <v>0.64921717701548831</v>
      </c>
      <c r="G3" s="36" t="s">
        <v>34</v>
      </c>
      <c r="H3" s="36"/>
    </row>
    <row r="4" spans="1:8" x14ac:dyDescent="0.25">
      <c r="A4" s="1">
        <v>3</v>
      </c>
      <c r="B4" s="18">
        <v>1</v>
      </c>
      <c r="C4" s="18">
        <v>67</v>
      </c>
      <c r="D4">
        <f t="shared" si="0"/>
        <v>0.69568846721994748</v>
      </c>
      <c r="G4" s="21">
        <v>0</v>
      </c>
      <c r="H4" s="21" t="s">
        <v>35</v>
      </c>
    </row>
    <row r="5" spans="1:8" x14ac:dyDescent="0.25">
      <c r="A5" s="1">
        <v>4</v>
      </c>
      <c r="B5" s="18">
        <v>0</v>
      </c>
      <c r="C5" s="18">
        <v>6</v>
      </c>
      <c r="D5">
        <f t="shared" si="0"/>
        <v>0.45899231920159617</v>
      </c>
      <c r="G5" s="33">
        <v>1</v>
      </c>
      <c r="H5" s="33" t="s">
        <v>36</v>
      </c>
    </row>
    <row r="6" spans="1:8" x14ac:dyDescent="0.25">
      <c r="A6" s="1">
        <v>5</v>
      </c>
      <c r="B6" s="18">
        <v>1</v>
      </c>
      <c r="C6" s="18">
        <v>77</v>
      </c>
      <c r="D6">
        <f t="shared" si="0"/>
        <v>0.72895951606272147</v>
      </c>
    </row>
    <row r="7" spans="1:8" x14ac:dyDescent="0.25">
      <c r="A7" s="1">
        <v>6</v>
      </c>
      <c r="B7" s="18">
        <v>0</v>
      </c>
      <c r="C7" s="18">
        <v>49</v>
      </c>
      <c r="D7">
        <f t="shared" si="0"/>
        <v>0.63049710767197298</v>
      </c>
    </row>
    <row r="8" spans="1:8" x14ac:dyDescent="0.25">
      <c r="A8" s="1">
        <v>7</v>
      </c>
      <c r="B8" s="18">
        <v>1</v>
      </c>
      <c r="C8" s="18">
        <v>81</v>
      </c>
      <c r="D8">
        <f t="shared" si="0"/>
        <v>0.74160934329240413</v>
      </c>
    </row>
    <row r="9" spans="1:8" x14ac:dyDescent="0.25">
      <c r="A9" s="31">
        <v>8</v>
      </c>
      <c r="B9" s="25"/>
      <c r="C9" s="32">
        <v>50</v>
      </c>
      <c r="D9" s="25">
        <f>(EXP(-0.2619+0.01625*(C9)))/(1+EXP(-0.2619+0.01625*(C9)))</f>
        <v>0.63427478439008766</v>
      </c>
      <c r="E9" t="s">
        <v>47</v>
      </c>
    </row>
    <row r="10" spans="1:8" x14ac:dyDescent="0.25">
      <c r="A10" s="17"/>
      <c r="C10" s="18"/>
    </row>
    <row r="11" spans="1:8" x14ac:dyDescent="0.25">
      <c r="A11" t="s">
        <v>42</v>
      </c>
    </row>
    <row r="12" spans="1:8" x14ac:dyDescent="0.25">
      <c r="A12" s="17" t="s">
        <v>37</v>
      </c>
      <c r="B12" s="17" t="s">
        <v>33</v>
      </c>
    </row>
    <row r="13" spans="1:8" x14ac:dyDescent="0.25">
      <c r="A13" s="20">
        <v>4</v>
      </c>
      <c r="B13" s="23">
        <v>0.45899231920159617</v>
      </c>
      <c r="C13" t="s">
        <v>48</v>
      </c>
    </row>
    <row r="14" spans="1:8" x14ac:dyDescent="0.25">
      <c r="A14" s="20">
        <v>1</v>
      </c>
      <c r="B14" s="23">
        <v>0.53602496759166984</v>
      </c>
    </row>
    <row r="15" spans="1:8" x14ac:dyDescent="0.25">
      <c r="A15" s="19">
        <v>6</v>
      </c>
      <c r="B15" s="24">
        <v>0.63049710767197298</v>
      </c>
    </row>
    <row r="16" spans="1:8" x14ac:dyDescent="0.25">
      <c r="A16" s="19">
        <v>2</v>
      </c>
      <c r="B16" s="24">
        <v>0.64921717701548831</v>
      </c>
    </row>
    <row r="17" spans="1:3" x14ac:dyDescent="0.25">
      <c r="A17" s="19">
        <v>3</v>
      </c>
      <c r="B17" s="24">
        <v>0.69568846721994748</v>
      </c>
    </row>
    <row r="18" spans="1:3" x14ac:dyDescent="0.25">
      <c r="A18" s="19">
        <v>5</v>
      </c>
      <c r="B18" s="24">
        <v>0.72895951606272147</v>
      </c>
    </row>
    <row r="19" spans="1:3" x14ac:dyDescent="0.25">
      <c r="A19" s="19">
        <v>7</v>
      </c>
      <c r="B19" s="24">
        <v>0.74160934329240413</v>
      </c>
    </row>
    <row r="28" spans="1:3" x14ac:dyDescent="0.25">
      <c r="C28" s="1"/>
    </row>
    <row r="29" spans="1:3" x14ac:dyDescent="0.25">
      <c r="A29" s="16"/>
      <c r="C29" s="17"/>
    </row>
  </sheetData>
  <sortState xmlns:xlrd2="http://schemas.microsoft.com/office/spreadsheetml/2017/richdata2" ref="A13:B19">
    <sortCondition ref="B13:B19"/>
  </sortState>
  <mergeCells count="1">
    <mergeCell ref="G3:H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zoomScale="137" workbookViewId="0">
      <selection activeCell="H14" sqref="H14"/>
    </sheetView>
  </sheetViews>
  <sheetFormatPr baseColWidth="10" defaultRowHeight="15" x14ac:dyDescent="0.25"/>
  <sheetData>
    <row r="1" spans="1:8" x14ac:dyDescent="0.25">
      <c r="G1" t="s">
        <v>43</v>
      </c>
    </row>
    <row r="2" spans="1:8" x14ac:dyDescent="0.25">
      <c r="B2" s="1" t="s">
        <v>38</v>
      </c>
      <c r="C2" s="1" t="s">
        <v>39</v>
      </c>
      <c r="D2" s="1" t="s">
        <v>34</v>
      </c>
      <c r="E2" s="1" t="s">
        <v>33</v>
      </c>
      <c r="G2" s="1" t="s">
        <v>38</v>
      </c>
      <c r="H2" s="1" t="s">
        <v>33</v>
      </c>
    </row>
    <row r="3" spans="1:8" x14ac:dyDescent="0.25">
      <c r="B3" s="1">
        <v>1</v>
      </c>
      <c r="C3" s="1">
        <v>10</v>
      </c>
      <c r="D3" s="1">
        <v>1</v>
      </c>
      <c r="E3" s="22"/>
      <c r="G3" s="26"/>
      <c r="H3" s="27"/>
    </row>
    <row r="4" spans="1:8" x14ac:dyDescent="0.25">
      <c r="B4" s="1">
        <v>2</v>
      </c>
      <c r="C4" s="1">
        <v>52</v>
      </c>
      <c r="D4" s="1">
        <v>0</v>
      </c>
      <c r="E4" s="22"/>
      <c r="G4" s="26"/>
      <c r="H4" s="27"/>
    </row>
    <row r="5" spans="1:8" x14ac:dyDescent="0.25">
      <c r="B5" s="1">
        <v>3</v>
      </c>
      <c r="C5" s="1">
        <v>5</v>
      </c>
      <c r="D5" s="1">
        <v>1</v>
      </c>
      <c r="E5" s="22"/>
      <c r="G5" s="26"/>
      <c r="H5" s="27"/>
    </row>
    <row r="6" spans="1:8" x14ac:dyDescent="0.25">
      <c r="B6" s="1">
        <v>4</v>
      </c>
      <c r="C6" s="1">
        <v>70</v>
      </c>
      <c r="D6" s="1">
        <v>0</v>
      </c>
      <c r="E6" s="22"/>
      <c r="G6" s="26"/>
      <c r="H6" s="27"/>
    </row>
    <row r="7" spans="1:8" x14ac:dyDescent="0.25">
      <c r="B7" s="1">
        <v>5</v>
      </c>
      <c r="C7" s="1">
        <v>65</v>
      </c>
      <c r="D7" s="1">
        <v>0</v>
      </c>
      <c r="E7" s="22"/>
      <c r="G7" s="28"/>
      <c r="H7" s="29"/>
    </row>
    <row r="8" spans="1:8" x14ac:dyDescent="0.25">
      <c r="B8" s="1">
        <v>6</v>
      </c>
      <c r="C8" s="1">
        <v>6</v>
      </c>
      <c r="D8" s="1">
        <v>1</v>
      </c>
      <c r="E8" s="22"/>
      <c r="G8" s="28"/>
      <c r="H8" s="29"/>
    </row>
    <row r="9" spans="1:8" x14ac:dyDescent="0.25">
      <c r="B9" s="1">
        <v>7</v>
      </c>
      <c r="C9" s="1">
        <v>7</v>
      </c>
      <c r="D9" s="1">
        <v>1</v>
      </c>
      <c r="E9" s="22"/>
      <c r="G9" s="28"/>
      <c r="H9" s="29"/>
    </row>
    <row r="10" spans="1:8" x14ac:dyDescent="0.25">
      <c r="B10" s="1">
        <v>8</v>
      </c>
      <c r="C10" s="1">
        <v>62</v>
      </c>
      <c r="D10" s="1">
        <v>0</v>
      </c>
      <c r="E10" s="22"/>
      <c r="G10" s="28"/>
      <c r="H10" s="29"/>
    </row>
    <row r="11" spans="1:8" x14ac:dyDescent="0.25">
      <c r="A11" t="s">
        <v>46</v>
      </c>
      <c r="B11" s="20">
        <v>9</v>
      </c>
      <c r="C11" s="20">
        <v>40</v>
      </c>
      <c r="D11" s="25"/>
      <c r="E11" s="20" t="s">
        <v>41</v>
      </c>
    </row>
    <row r="13" spans="1:8" x14ac:dyDescent="0.25">
      <c r="B13" s="21" t="s">
        <v>39</v>
      </c>
      <c r="C13" s="30" t="s">
        <v>40</v>
      </c>
      <c r="D13" s="30"/>
    </row>
    <row r="14" spans="1:8" x14ac:dyDescent="0.25">
      <c r="B14" s="37" t="s">
        <v>34</v>
      </c>
      <c r="C14" s="21">
        <v>0</v>
      </c>
      <c r="D14" s="30" t="s">
        <v>45</v>
      </c>
    </row>
    <row r="15" spans="1:8" x14ac:dyDescent="0.25">
      <c r="B15" s="37"/>
      <c r="C15" s="21">
        <v>1</v>
      </c>
      <c r="D15" s="30" t="s">
        <v>44</v>
      </c>
    </row>
    <row r="18" spans="2:2" x14ac:dyDescent="0.25">
      <c r="B18" s="16"/>
    </row>
  </sheetData>
  <sortState xmlns:xlrd2="http://schemas.microsoft.com/office/spreadsheetml/2017/richdata2" ref="G3:H10">
    <sortCondition ref="H3:H10"/>
  </sortState>
  <mergeCells count="1">
    <mergeCell ref="B14:B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020B0A362A58459412BE22CCCAF665" ma:contentTypeVersion="3" ma:contentTypeDescription="Crear nuevo documento." ma:contentTypeScope="" ma:versionID="0ebd7ed27348a25fa5e286dcf327fdc3">
  <xsd:schema xmlns:xsd="http://www.w3.org/2001/XMLSchema" xmlns:xs="http://www.w3.org/2001/XMLSchema" xmlns:p="http://schemas.microsoft.com/office/2006/metadata/properties" xmlns:ns2="34239137-e459-434a-a33f-eb3cb88bf584" targetNamespace="http://schemas.microsoft.com/office/2006/metadata/properties" ma:root="true" ma:fieldsID="9090f43c32dc6cea132ad1842db2fc7d" ns2:_="">
    <xsd:import namespace="34239137-e459-434a-a33f-eb3cb88bf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39137-e459-434a-a33f-eb3cb88bf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87D92C-92E2-496E-88B0-7CF3EF1DE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239137-e459-434a-a33f-eb3cb88bf5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BDE05D-FEC9-4E40-810F-9308645569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Lineal</vt:lpstr>
      <vt:lpstr>1.1</vt:lpstr>
      <vt:lpstr>1.2</vt:lpstr>
      <vt:lpstr>2. Logit</vt:lpstr>
      <vt:lpstr>3. Output_clase</vt:lpstr>
      <vt:lpstr>4. Logit Clase</vt:lpstr>
      <vt:lpstr>Ejercicio</vt:lpstr>
    </vt:vector>
  </TitlesOfParts>
  <Company>Unknown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ENMANUEL</dc:creator>
  <cp:lastModifiedBy>Riquet Zequeira Fernandez</cp:lastModifiedBy>
  <dcterms:created xsi:type="dcterms:W3CDTF">2015-06-02T04:33:34Z</dcterms:created>
  <dcterms:modified xsi:type="dcterms:W3CDTF">2025-11-18T19:28:09Z</dcterms:modified>
</cp:coreProperties>
</file>