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hD_papers\viz_rec\data\"/>
    </mc:Choice>
  </mc:AlternateContent>
  <bookViews>
    <workbookView xWindow="0" yWindow="0" windowWidth="28770" windowHeight="8565"/>
  </bookViews>
  <sheets>
    <sheet name="Algorithm performance" sheetId="1" r:id="rId1"/>
    <sheet name="O with different K" sheetId="2" r:id="rId2"/>
    <sheet name="Time execu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3" l="1"/>
  <c r="J6" i="3"/>
  <c r="J7" i="3"/>
  <c r="J8" i="3"/>
  <c r="J9" i="3"/>
  <c r="J10" i="3"/>
  <c r="J4" i="3"/>
  <c r="I5" i="3"/>
  <c r="I6" i="3"/>
  <c r="I7" i="3"/>
  <c r="I8" i="3"/>
  <c r="I9" i="3"/>
  <c r="I10" i="3"/>
  <c r="I4" i="3"/>
  <c r="H5" i="3"/>
  <c r="H6" i="3"/>
  <c r="H7" i="3"/>
  <c r="H8" i="3"/>
  <c r="H9" i="3"/>
  <c r="H10" i="3"/>
  <c r="H4" i="3"/>
  <c r="G5" i="3"/>
  <c r="G6" i="3"/>
  <c r="G7" i="3"/>
  <c r="G8" i="3"/>
  <c r="G9" i="3"/>
  <c r="G10" i="3"/>
  <c r="G4" i="3"/>
</calcChain>
</file>

<file path=xl/sharedStrings.xml><?xml version="1.0" encoding="utf-8"?>
<sst xmlns="http://schemas.openxmlformats.org/spreadsheetml/2006/main" count="26" uniqueCount="13">
  <si>
    <t>Name of Algorithms</t>
  </si>
  <si>
    <t>Number</t>
  </si>
  <si>
    <t>Brute Force</t>
  </si>
  <si>
    <t>Random</t>
  </si>
  <si>
    <t>SeeDB</t>
  </si>
  <si>
    <t>Max Diversity</t>
  </si>
  <si>
    <t>Objective Function</t>
  </si>
  <si>
    <t>K = 3</t>
  </si>
  <si>
    <t>MaxDiversity</t>
  </si>
  <si>
    <t>Swap UB = 0.3</t>
  </si>
  <si>
    <t>Number of k</t>
  </si>
  <si>
    <t>Time execution</t>
  </si>
  <si>
    <t>Objective function vs the number of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</si>
</sst>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Objective Function vs All</a:t>
            </a:r>
            <a:r>
              <a:rPr lang="en-AU" baseline="0"/>
              <a:t> algorithms with K = 3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'Algorithm performance'!$B$4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'Algorithm performance'!$C$3</c:f>
              <c:strCache>
                <c:ptCount val="1"/>
                <c:pt idx="0">
                  <c:v>Objective Function</c:v>
                </c:pt>
              </c:strCache>
            </c:strRef>
          </c:cat>
          <c:val>
            <c:numRef>
              <c:f>'Algorithm performance'!$C$4</c:f>
              <c:numCache>
                <c:formatCode>General</c:formatCode>
                <c:ptCount val="1"/>
                <c:pt idx="0">
                  <c:v>8.3806919720399993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2-4C9F-8DE2-A86F4ED9D71B}"/>
            </c:ext>
          </c:extLst>
        </c:ser>
        <c:ser>
          <c:idx val="1"/>
          <c:order val="1"/>
          <c:tx>
            <c:strRef>
              <c:f>'Algorithm performance'!$B$5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'Algorithm performance'!$C$3</c:f>
              <c:strCache>
                <c:ptCount val="1"/>
                <c:pt idx="0">
                  <c:v>Objective Function</c:v>
                </c:pt>
              </c:strCache>
            </c:strRef>
          </c:cat>
          <c:val>
            <c:numRef>
              <c:f>'Algorithm performance'!$C$5</c:f>
              <c:numCache>
                <c:formatCode>General</c:formatCode>
                <c:ptCount val="1"/>
                <c:pt idx="0">
                  <c:v>6.3138958652326203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E2-4C9F-8DE2-A86F4ED9D71B}"/>
            </c:ext>
          </c:extLst>
        </c:ser>
        <c:ser>
          <c:idx val="2"/>
          <c:order val="2"/>
          <c:tx>
            <c:strRef>
              <c:f>'Algorithm performance'!$B$6</c:f>
              <c:strCache>
                <c:ptCount val="1"/>
                <c:pt idx="0">
                  <c:v>SeeDB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'Algorithm performance'!$C$3</c:f>
              <c:strCache>
                <c:ptCount val="1"/>
                <c:pt idx="0">
                  <c:v>Objective Function</c:v>
                </c:pt>
              </c:strCache>
            </c:strRef>
          </c:cat>
          <c:val>
            <c:numRef>
              <c:f>'Algorithm performance'!$C$6</c:f>
              <c:numCache>
                <c:formatCode>General</c:formatCode>
                <c:ptCount val="1"/>
                <c:pt idx="0">
                  <c:v>8.0350107199818108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E2-4C9F-8DE2-A86F4ED9D71B}"/>
            </c:ext>
          </c:extLst>
        </c:ser>
        <c:ser>
          <c:idx val="3"/>
          <c:order val="3"/>
          <c:tx>
            <c:strRef>
              <c:f>'Algorithm performance'!$B$7</c:f>
              <c:strCache>
                <c:ptCount val="1"/>
                <c:pt idx="0">
                  <c:v>Max Diversity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'Algorithm performance'!$C$3</c:f>
              <c:strCache>
                <c:ptCount val="1"/>
                <c:pt idx="0">
                  <c:v>Objective Function</c:v>
                </c:pt>
              </c:strCache>
            </c:strRef>
          </c:cat>
          <c:val>
            <c:numRef>
              <c:f>'Algorithm performance'!$C$7</c:f>
              <c:numCache>
                <c:formatCode>General</c:formatCode>
                <c:ptCount val="1"/>
                <c:pt idx="0">
                  <c:v>6.3602855626223898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E2-4C9F-8DE2-A86F4ED9D71B}"/>
            </c:ext>
          </c:extLst>
        </c:ser>
        <c:ser>
          <c:idx val="4"/>
          <c:order val="4"/>
          <c:tx>
            <c:strRef>
              <c:f>'Algorithm performance'!$B$8</c:f>
              <c:strCache>
                <c:ptCount val="1"/>
                <c:pt idx="0">
                  <c:v>Swap UB = 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'Algorithm performance'!$C$3</c:f>
              <c:strCache>
                <c:ptCount val="1"/>
                <c:pt idx="0">
                  <c:v>Objective Function</c:v>
                </c:pt>
              </c:strCache>
            </c:strRef>
          </c:cat>
          <c:val>
            <c:numRef>
              <c:f>'Algorithm performance'!$C$8</c:f>
              <c:numCache>
                <c:formatCode>General</c:formatCode>
                <c:ptCount val="1"/>
                <c:pt idx="0">
                  <c:v>7.85386751524468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E2-4C9F-8DE2-A86F4ED9D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848800"/>
        <c:axId val="475850112"/>
      </c:barChart>
      <c:catAx>
        <c:axId val="47584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50112"/>
        <c:crosses val="autoZero"/>
        <c:auto val="1"/>
        <c:lblAlgn val="ctr"/>
        <c:lblOffset val="100"/>
        <c:noMultiLvlLbl val="0"/>
      </c:catAx>
      <c:valAx>
        <c:axId val="4758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4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Objective</a:t>
            </a:r>
            <a:r>
              <a:rPr lang="en-AU" baseline="0"/>
              <a:t> Function with different number of K</a:t>
            </a:r>
            <a:endParaRPr lang="en-AU"/>
          </a:p>
        </c:rich>
      </c:tx>
      <c:layout>
        <c:manualLayout>
          <c:xMode val="edge"/>
          <c:yMode val="edge"/>
          <c:x val="0.20274893851957987"/>
          <c:y val="2.0171454183956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 with different K'!$B$3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 with different K'!$A$4:$A$10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</c:numCache>
            </c:numRef>
          </c:cat>
          <c:val>
            <c:numRef>
              <c:f>'O with different K'!$B$4:$B$10</c:f>
              <c:numCache>
                <c:formatCode>General</c:formatCode>
                <c:ptCount val="7"/>
                <c:pt idx="0">
                  <c:v>6.3138958652326203</c:v>
                </c:pt>
                <c:pt idx="1">
                  <c:v>21.018369168538602</c:v>
                </c:pt>
                <c:pt idx="2">
                  <c:v>41.636661577772301</c:v>
                </c:pt>
                <c:pt idx="3">
                  <c:v>82.291013772420499</c:v>
                </c:pt>
                <c:pt idx="4">
                  <c:v>193.08055343733199</c:v>
                </c:pt>
                <c:pt idx="5">
                  <c:v>337.86108054405202</c:v>
                </c:pt>
                <c:pt idx="6">
                  <c:v>773.63920644024597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B-43A3-841E-B42489E999FD}"/>
            </c:ext>
          </c:extLst>
        </c:ser>
        <c:ser>
          <c:idx val="1"/>
          <c:order val="1"/>
          <c:tx>
            <c:strRef>
              <c:f>'O with different K'!$C$3</c:f>
              <c:strCache>
                <c:ptCount val="1"/>
                <c:pt idx="0">
                  <c:v>SeeDB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 with different K'!$A$4:$A$10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</c:numCache>
            </c:numRef>
          </c:cat>
          <c:val>
            <c:numRef>
              <c:f>'O with different K'!$C$4:$C$10</c:f>
              <c:numCache>
                <c:formatCode>General</c:formatCode>
                <c:ptCount val="7"/>
                <c:pt idx="0">
                  <c:v>8.0350107199818108</c:v>
                </c:pt>
                <c:pt idx="1">
                  <c:v>21.9560021613826</c:v>
                </c:pt>
                <c:pt idx="2">
                  <c:v>43.204317482491398</c:v>
                </c:pt>
                <c:pt idx="3">
                  <c:v>86.918083145037897</c:v>
                </c:pt>
                <c:pt idx="4">
                  <c:v>194.346364321908</c:v>
                </c:pt>
                <c:pt idx="5">
                  <c:v>345.17636900611001</c:v>
                </c:pt>
                <c:pt idx="6">
                  <c:v>779.43443447146296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6B-43A3-841E-B42489E999FD}"/>
            </c:ext>
          </c:extLst>
        </c:ser>
        <c:ser>
          <c:idx val="2"/>
          <c:order val="2"/>
          <c:tx>
            <c:strRef>
              <c:f>'O with different K'!$D$3</c:f>
              <c:strCache>
                <c:ptCount val="1"/>
                <c:pt idx="0">
                  <c:v>MaxDiversity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 with different K'!$A$4:$A$10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</c:numCache>
            </c:numRef>
          </c:cat>
          <c:val>
            <c:numRef>
              <c:f>'O with different K'!$D$4:$D$10</c:f>
              <c:numCache>
                <c:formatCode>General</c:formatCode>
                <c:ptCount val="7"/>
                <c:pt idx="0">
                  <c:v>6.3602855626223898</c:v>
                </c:pt>
                <c:pt idx="1">
                  <c:v>20.073251698571699</c:v>
                </c:pt>
                <c:pt idx="2">
                  <c:v>37.943808065172803</c:v>
                </c:pt>
                <c:pt idx="3">
                  <c:v>72.528626556770206</c:v>
                </c:pt>
                <c:pt idx="4">
                  <c:v>186.72040710117099</c:v>
                </c:pt>
                <c:pt idx="5">
                  <c:v>332.71471557751602</c:v>
                </c:pt>
                <c:pt idx="6">
                  <c:v>771.04979150720999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6B-43A3-841E-B42489E999FD}"/>
            </c:ext>
          </c:extLst>
        </c:ser>
        <c:ser>
          <c:idx val="3"/>
          <c:order val="3"/>
          <c:tx>
            <c:strRef>
              <c:f>'O with different K'!$E$3</c:f>
              <c:strCache>
                <c:ptCount val="1"/>
                <c:pt idx="0">
                  <c:v>Swap UB = 0.3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 with different K'!$A$4:$A$10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</c:numCache>
            </c:numRef>
          </c:cat>
          <c:val>
            <c:numRef>
              <c:f>'O with different K'!$E$4:$E$10</c:f>
              <c:numCache>
                <c:formatCode>General</c:formatCode>
                <c:ptCount val="7"/>
                <c:pt idx="0">
                  <c:v>7.85386751524468</c:v>
                </c:pt>
                <c:pt idx="1">
                  <c:v>22.1706203573134</c:v>
                </c:pt>
                <c:pt idx="2">
                  <c:v>43.819055509262299</c:v>
                </c:pt>
                <c:pt idx="3">
                  <c:v>88.241727904313706</c:v>
                </c:pt>
                <c:pt idx="4">
                  <c:v>199.671744171782</c:v>
                </c:pt>
                <c:pt idx="5">
                  <c:v>356.80335313309399</c:v>
                </c:pt>
                <c:pt idx="6">
                  <c:v>804.982053519082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6B-43A3-841E-B42489E99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024416"/>
        <c:axId val="447023432"/>
      </c:barChart>
      <c:catAx>
        <c:axId val="44702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23432"/>
        <c:crosses val="autoZero"/>
        <c:auto val="1"/>
        <c:lblAlgn val="ctr"/>
        <c:lblOffset val="100"/>
        <c:noMultiLvlLbl val="0"/>
      </c:catAx>
      <c:valAx>
        <c:axId val="4470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2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Time in miliseconds vs Number</a:t>
            </a:r>
            <a:r>
              <a:rPr lang="en-AU" baseline="0"/>
              <a:t> of K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'Time execution'!$B$14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'Time execution'!$A$15:$A$21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</c:numCache>
            </c:numRef>
          </c:cat>
          <c:val>
            <c:numRef>
              <c:f>'Time execution'!$B$15:$B$21</c:f>
              <c:numCache>
                <c:formatCode>General</c:formatCode>
                <c:ptCount val="7"/>
                <c:pt idx="0">
                  <c:v>6.5180000000000007</c:v>
                </c:pt>
                <c:pt idx="1">
                  <c:v>6.016</c:v>
                </c:pt>
                <c:pt idx="2">
                  <c:v>6.0049999999999999</c:v>
                </c:pt>
                <c:pt idx="3">
                  <c:v>7.0200000000000005</c:v>
                </c:pt>
                <c:pt idx="4">
                  <c:v>7.0190000000000001</c:v>
                </c:pt>
                <c:pt idx="5">
                  <c:v>9.0170000000000012</c:v>
                </c:pt>
                <c:pt idx="6">
                  <c:v>9.0240000000000009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C-4A5F-82D1-AA52C32F2FC2}"/>
            </c:ext>
          </c:extLst>
        </c:ser>
        <c:ser>
          <c:idx val="1"/>
          <c:order val="1"/>
          <c:tx>
            <c:strRef>
              <c:f>'Time execution'!$C$14</c:f>
              <c:strCache>
                <c:ptCount val="1"/>
                <c:pt idx="0">
                  <c:v>SeeDB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'Time execution'!$A$15:$A$21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</c:numCache>
            </c:numRef>
          </c:cat>
          <c:val>
            <c:numRef>
              <c:f>'Time execution'!$C$15:$C$21</c:f>
              <c:numCache>
                <c:formatCode>General</c:formatCode>
                <c:ptCount val="7"/>
                <c:pt idx="0">
                  <c:v>5.5040000000000004</c:v>
                </c:pt>
                <c:pt idx="1">
                  <c:v>5.0190000000000001</c:v>
                </c:pt>
                <c:pt idx="2">
                  <c:v>4.9859999999999998</c:v>
                </c:pt>
                <c:pt idx="3">
                  <c:v>6.016</c:v>
                </c:pt>
                <c:pt idx="4">
                  <c:v>7.0179999999999998</c:v>
                </c:pt>
                <c:pt idx="5">
                  <c:v>7.0190000000000001</c:v>
                </c:pt>
                <c:pt idx="6">
                  <c:v>9.0519999999999996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C-4A5F-82D1-AA52C32F2FC2}"/>
            </c:ext>
          </c:extLst>
        </c:ser>
        <c:ser>
          <c:idx val="2"/>
          <c:order val="2"/>
          <c:tx>
            <c:strRef>
              <c:f>'Time execution'!$D$14</c:f>
              <c:strCache>
                <c:ptCount val="1"/>
                <c:pt idx="0">
                  <c:v>MaxDiversity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'Time execution'!$A$15:$A$21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</c:numCache>
            </c:numRef>
          </c:cat>
          <c:val>
            <c:numRef>
              <c:f>'Time execution'!$D$15:$D$21</c:f>
              <c:numCache>
                <c:formatCode>General</c:formatCode>
                <c:ptCount val="7"/>
                <c:pt idx="0">
                  <c:v>11.530000000000001</c:v>
                </c:pt>
                <c:pt idx="1">
                  <c:v>12.023999999999999</c:v>
                </c:pt>
                <c:pt idx="2">
                  <c:v>12.003</c:v>
                </c:pt>
                <c:pt idx="3">
                  <c:v>13.035</c:v>
                </c:pt>
                <c:pt idx="4">
                  <c:v>14.037000000000001</c:v>
                </c:pt>
                <c:pt idx="5">
                  <c:v>16.129000000000001</c:v>
                </c:pt>
                <c:pt idx="6">
                  <c:v>19.044999999999998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C-4A5F-82D1-AA52C32F2FC2}"/>
            </c:ext>
          </c:extLst>
        </c:ser>
        <c:ser>
          <c:idx val="3"/>
          <c:order val="3"/>
          <c:tx>
            <c:strRef>
              <c:f>'Time execution'!$E$14</c:f>
              <c:strCache>
                <c:ptCount val="1"/>
                <c:pt idx="0">
                  <c:v>Swap UB = 0.3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'Time execution'!$A$15:$A$21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</c:numCache>
            </c:numRef>
          </c:cat>
          <c:val>
            <c:numRef>
              <c:f>'Time execution'!$E$15:$E$21</c:f>
              <c:numCache>
                <c:formatCode>General</c:formatCode>
                <c:ptCount val="7"/>
                <c:pt idx="0">
                  <c:v>8.0210000000000008</c:v>
                </c:pt>
                <c:pt idx="1">
                  <c:v>12.627000000000001</c:v>
                </c:pt>
                <c:pt idx="2">
                  <c:v>13.457000000000001</c:v>
                </c:pt>
                <c:pt idx="3">
                  <c:v>14.347</c:v>
                </c:pt>
                <c:pt idx="4">
                  <c:v>15.196999999999999</c:v>
                </c:pt>
                <c:pt idx="5">
                  <c:v>15.342000000000001</c:v>
                </c:pt>
                <c:pt idx="6">
                  <c:v>15.927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C-4A5F-82D1-AA52C32F2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2961296"/>
        <c:axId val="452961624"/>
      </c:barChart>
      <c:catAx>
        <c:axId val="45296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61624"/>
        <c:crosses val="autoZero"/>
        <c:auto val="1"/>
        <c:lblAlgn val="ctr"/>
        <c:lblOffset val="100"/>
        <c:noMultiLvlLbl val="0"/>
      </c:catAx>
      <c:valAx>
        <c:axId val="45296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6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1095375</xdr:colOff>
      <xdr:row>12</xdr:row>
      <xdr:rowOff>42862</xdr:rowOff>
    </xdr:from>
    <xdr:to>
      <xdr:col>10</xdr:col>
      <xdr:colOff>200025</xdr:colOff>
      <xdr:row>26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12</xdr:row>
      <xdr:rowOff>42861</xdr:rowOff>
    </xdr:from>
    <xdr:to>
      <xdr:col>12</xdr:col>
      <xdr:colOff>609599</xdr:colOff>
      <xdr:row>28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24</xdr:row>
      <xdr:rowOff>33337</xdr:rowOff>
    </xdr:from>
    <xdr:to>
      <xdr:col>11</xdr:col>
      <xdr:colOff>47625</xdr:colOff>
      <xdr:row>38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2" sqref="A2:C8"/>
    </sheetView>
  </sheetViews>
  <sheetFormatPr defaultRowHeight="15" x14ac:dyDescent="0.25"/>
  <cols>
    <col min="1" max="1" width="9.140625" style="1"/>
    <col min="2" max="2" width="19" style="2" bestFit="1" customWidth="1"/>
    <col min="3" max="3" width="18" bestFit="1" customWidth="1"/>
  </cols>
  <sheetData>
    <row r="2" spans="1:3" x14ac:dyDescent="0.25">
      <c r="A2" s="7" t="s">
        <v>7</v>
      </c>
      <c r="B2" s="8"/>
      <c r="C2" s="8"/>
    </row>
    <row r="3" spans="1:3" x14ac:dyDescent="0.25">
      <c r="A3" s="3" t="s">
        <v>1</v>
      </c>
      <c r="B3" s="3" t="s">
        <v>0</v>
      </c>
      <c r="C3" s="4" t="s">
        <v>6</v>
      </c>
    </row>
    <row r="4" spans="1:3" x14ac:dyDescent="0.25">
      <c r="A4" s="5">
        <v>1</v>
      </c>
      <c r="B4" s="5" t="s">
        <v>2</v>
      </c>
      <c r="C4" s="6">
        <v>8.3806919720399993</v>
      </c>
    </row>
    <row r="5" spans="1:3" x14ac:dyDescent="0.25">
      <c r="A5" s="5">
        <v>2</v>
      </c>
      <c r="B5" s="5" t="s">
        <v>3</v>
      </c>
      <c r="C5" s="6">
        <v>6.3138958652326203</v>
      </c>
    </row>
    <row r="6" spans="1:3" x14ac:dyDescent="0.25">
      <c r="A6" s="5">
        <v>3</v>
      </c>
      <c r="B6" s="5" t="s">
        <v>4</v>
      </c>
      <c r="C6" s="6">
        <v>8.0350107199818108</v>
      </c>
    </row>
    <row r="7" spans="1:3" x14ac:dyDescent="0.25">
      <c r="A7" s="5">
        <v>4</v>
      </c>
      <c r="B7" s="5" t="s">
        <v>5</v>
      </c>
      <c r="C7" s="6">
        <v>6.3602855626223898</v>
      </c>
    </row>
    <row r="8" spans="1:3" x14ac:dyDescent="0.25">
      <c r="A8" s="5">
        <v>5</v>
      </c>
      <c r="B8" s="5" t="s">
        <v>9</v>
      </c>
      <c r="C8" s="6">
        <v>7.85386751524468</v>
      </c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" sqref="A2:E10"/>
    </sheetView>
  </sheetViews>
  <sheetFormatPr defaultRowHeight="15" x14ac:dyDescent="0.25"/>
  <cols>
    <col min="1" max="1" width="11.7109375" style="1" bestFit="1" customWidth="1"/>
    <col min="2" max="2" width="10.42578125" customWidth="1"/>
    <col min="4" max="4" width="12.5703125" bestFit="1" customWidth="1"/>
    <col min="5" max="5" width="13.140625" bestFit="1" customWidth="1"/>
  </cols>
  <sheetData>
    <row r="2" spans="1:5" x14ac:dyDescent="0.25">
      <c r="A2" s="7" t="s">
        <v>12</v>
      </c>
      <c r="B2" s="7"/>
      <c r="C2" s="7"/>
      <c r="D2" s="7"/>
      <c r="E2" s="7"/>
    </row>
    <row r="3" spans="1:5" x14ac:dyDescent="0.25">
      <c r="A3" s="3" t="s">
        <v>10</v>
      </c>
      <c r="B3" s="4" t="s">
        <v>3</v>
      </c>
      <c r="C3" s="4" t="s">
        <v>4</v>
      </c>
      <c r="D3" s="4" t="s">
        <v>8</v>
      </c>
      <c r="E3" s="4" t="s">
        <v>9</v>
      </c>
    </row>
    <row r="4" spans="1:5" x14ac:dyDescent="0.25">
      <c r="A4" s="5">
        <v>3</v>
      </c>
      <c r="B4" s="6">
        <v>6.3138958652326203</v>
      </c>
      <c r="C4" s="6">
        <v>8.0350107199818108</v>
      </c>
      <c r="D4" s="6">
        <v>6.3602855626223898</v>
      </c>
      <c r="E4" s="6">
        <v>7.85386751524468</v>
      </c>
    </row>
    <row r="5" spans="1:5" x14ac:dyDescent="0.25">
      <c r="A5" s="5">
        <v>5</v>
      </c>
      <c r="B5" s="6">
        <v>21.018369168538602</v>
      </c>
      <c r="C5" s="6">
        <v>21.9560021613826</v>
      </c>
      <c r="D5" s="6">
        <v>20.073251698571699</v>
      </c>
      <c r="E5" s="6">
        <v>22.1706203573134</v>
      </c>
    </row>
    <row r="6" spans="1:5" x14ac:dyDescent="0.25">
      <c r="A6" s="5">
        <v>7</v>
      </c>
      <c r="B6" s="6">
        <v>41.636661577772301</v>
      </c>
      <c r="C6" s="6">
        <v>43.204317482491398</v>
      </c>
      <c r="D6" s="6">
        <v>37.943808065172803</v>
      </c>
      <c r="E6" s="6">
        <v>43.819055509262299</v>
      </c>
    </row>
    <row r="7" spans="1:5" x14ac:dyDescent="0.25">
      <c r="A7" s="5">
        <v>10</v>
      </c>
      <c r="B7" s="6">
        <v>82.291013772420499</v>
      </c>
      <c r="C7" s="6">
        <v>86.918083145037897</v>
      </c>
      <c r="D7" s="6">
        <v>72.528626556770206</v>
      </c>
      <c r="E7" s="6">
        <v>88.241727904313706</v>
      </c>
    </row>
    <row r="8" spans="1:5" x14ac:dyDescent="0.25">
      <c r="A8" s="5">
        <v>15</v>
      </c>
      <c r="B8" s="6">
        <v>193.08055343733199</v>
      </c>
      <c r="C8" s="6">
        <v>194.346364321908</v>
      </c>
      <c r="D8" s="6">
        <v>186.72040710117099</v>
      </c>
      <c r="E8" s="6">
        <v>199.671744171782</v>
      </c>
    </row>
    <row r="9" spans="1:5" x14ac:dyDescent="0.25">
      <c r="A9" s="5">
        <v>20</v>
      </c>
      <c r="B9" s="6">
        <v>337.86108054405202</v>
      </c>
      <c r="C9" s="6">
        <v>345.17636900611001</v>
      </c>
      <c r="D9" s="6">
        <v>332.71471557751602</v>
      </c>
      <c r="E9" s="6">
        <v>356.80335313309399</v>
      </c>
    </row>
    <row r="10" spans="1:5" x14ac:dyDescent="0.25">
      <c r="A10" s="5">
        <v>30</v>
      </c>
      <c r="B10" s="6">
        <v>773.63920644024597</v>
      </c>
      <c r="C10" s="6">
        <v>779.43443447146296</v>
      </c>
      <c r="D10" s="6">
        <v>771.04979150720999</v>
      </c>
      <c r="E10" s="6">
        <v>804.982053519082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9" sqref="J19"/>
    </sheetView>
  </sheetViews>
  <sheetFormatPr defaultRowHeight="15" x14ac:dyDescent="0.25"/>
  <cols>
    <col min="2" max="2" width="10.42578125" customWidth="1"/>
    <col min="3" max="3" width="11.28515625" customWidth="1"/>
    <col min="4" max="4" width="12.5703125" bestFit="1" customWidth="1"/>
    <col min="5" max="5" width="13.140625" bestFit="1" customWidth="1"/>
  </cols>
  <sheetData>
    <row r="1" spans="1:10" x14ac:dyDescent="0.25">
      <c r="A1" s="9" t="s">
        <v>11</v>
      </c>
      <c r="B1" s="9"/>
      <c r="C1" s="9"/>
      <c r="D1" s="9"/>
      <c r="E1" s="9"/>
    </row>
    <row r="3" spans="1:10" x14ac:dyDescent="0.25">
      <c r="A3" s="2" t="s">
        <v>10</v>
      </c>
      <c r="B3" t="s">
        <v>3</v>
      </c>
      <c r="C3" t="s">
        <v>4</v>
      </c>
      <c r="D3" t="s">
        <v>8</v>
      </c>
      <c r="E3" t="s">
        <v>9</v>
      </c>
    </row>
    <row r="4" spans="1:10" x14ac:dyDescent="0.25">
      <c r="A4" s="2">
        <v>3</v>
      </c>
      <c r="B4">
        <v>6.5180000000000004E-3</v>
      </c>
      <c r="C4">
        <v>5.5040000000000002E-3</v>
      </c>
      <c r="D4">
        <v>1.153E-2</v>
      </c>
      <c r="E4">
        <v>8.0210000000000004E-3</v>
      </c>
      <c r="G4">
        <f>B4*1000</f>
        <v>6.5180000000000007</v>
      </c>
      <c r="H4">
        <f>C4*1000</f>
        <v>5.5040000000000004</v>
      </c>
      <c r="I4">
        <f>D4*1000</f>
        <v>11.530000000000001</v>
      </c>
      <c r="J4">
        <f>E4*1000</f>
        <v>8.0210000000000008</v>
      </c>
    </row>
    <row r="5" spans="1:10" x14ac:dyDescent="0.25">
      <c r="A5" s="2">
        <v>5</v>
      </c>
      <c r="B5">
        <v>6.0159999999999996E-3</v>
      </c>
      <c r="C5">
        <v>5.019E-3</v>
      </c>
      <c r="D5">
        <v>1.2024E-2</v>
      </c>
      <c r="E5">
        <v>1.5626999999999999E-2</v>
      </c>
      <c r="G5">
        <f t="shared" ref="G5:G10" si="0">B5*1000</f>
        <v>6.016</v>
      </c>
      <c r="H5">
        <f t="shared" ref="H5:H10" si="1">C5*1000</f>
        <v>5.0190000000000001</v>
      </c>
      <c r="I5">
        <f t="shared" ref="I5:I10" si="2">D5*1000</f>
        <v>12.023999999999999</v>
      </c>
      <c r="J5">
        <f t="shared" ref="J5:J10" si="3">E5*1000</f>
        <v>15.626999999999999</v>
      </c>
    </row>
    <row r="6" spans="1:10" x14ac:dyDescent="0.25">
      <c r="A6" s="2">
        <v>7</v>
      </c>
      <c r="B6">
        <v>6.0049999999999999E-3</v>
      </c>
      <c r="C6">
        <v>4.986E-3</v>
      </c>
      <c r="D6">
        <v>1.2003E-2</v>
      </c>
      <c r="E6">
        <v>1.5626999999999999E-2</v>
      </c>
      <c r="G6">
        <f t="shared" si="0"/>
        <v>6.0049999999999999</v>
      </c>
      <c r="H6">
        <f t="shared" si="1"/>
        <v>4.9859999999999998</v>
      </c>
      <c r="I6">
        <f t="shared" si="2"/>
        <v>12.003</v>
      </c>
      <c r="J6">
        <f t="shared" si="3"/>
        <v>15.626999999999999</v>
      </c>
    </row>
    <row r="7" spans="1:10" x14ac:dyDescent="0.25">
      <c r="A7" s="2">
        <v>10</v>
      </c>
      <c r="B7">
        <v>7.0200000000000002E-3</v>
      </c>
      <c r="C7">
        <v>6.0159999999999996E-3</v>
      </c>
      <c r="D7">
        <v>1.3035E-2</v>
      </c>
      <c r="E7">
        <v>1.5626999999999999E-2</v>
      </c>
      <c r="G7">
        <f t="shared" si="0"/>
        <v>7.0200000000000005</v>
      </c>
      <c r="H7">
        <f t="shared" si="1"/>
        <v>6.016</v>
      </c>
      <c r="I7">
        <f t="shared" si="2"/>
        <v>13.035</v>
      </c>
      <c r="J7">
        <f t="shared" si="3"/>
        <v>15.626999999999999</v>
      </c>
    </row>
    <row r="8" spans="1:10" x14ac:dyDescent="0.25">
      <c r="A8" s="2">
        <v>15</v>
      </c>
      <c r="B8">
        <v>7.0190000000000001E-3</v>
      </c>
      <c r="C8">
        <v>7.0179999999999999E-3</v>
      </c>
      <c r="D8">
        <v>1.4037000000000001E-2</v>
      </c>
      <c r="E8">
        <v>1.5626999999999999E-2</v>
      </c>
      <c r="G8">
        <f t="shared" si="0"/>
        <v>7.0190000000000001</v>
      </c>
      <c r="H8">
        <f t="shared" si="1"/>
        <v>7.0179999999999998</v>
      </c>
      <c r="I8">
        <f t="shared" si="2"/>
        <v>14.037000000000001</v>
      </c>
      <c r="J8">
        <f t="shared" si="3"/>
        <v>15.626999999999999</v>
      </c>
    </row>
    <row r="9" spans="1:10" x14ac:dyDescent="0.25">
      <c r="A9" s="2">
        <v>20</v>
      </c>
      <c r="B9">
        <v>9.0170000000000007E-3</v>
      </c>
      <c r="C9">
        <v>7.0190000000000001E-3</v>
      </c>
      <c r="D9">
        <v>1.6129000000000001E-2</v>
      </c>
      <c r="E9">
        <v>1.5626999999999999E-2</v>
      </c>
      <c r="G9">
        <f t="shared" si="0"/>
        <v>9.0170000000000012</v>
      </c>
      <c r="H9">
        <f t="shared" si="1"/>
        <v>7.0190000000000001</v>
      </c>
      <c r="I9">
        <f t="shared" si="2"/>
        <v>16.129000000000001</v>
      </c>
      <c r="J9">
        <f t="shared" si="3"/>
        <v>15.626999999999999</v>
      </c>
    </row>
    <row r="10" spans="1:10" x14ac:dyDescent="0.25">
      <c r="A10" s="2">
        <v>30</v>
      </c>
      <c r="B10">
        <v>9.0240000000000008E-3</v>
      </c>
      <c r="C10">
        <v>9.0519999999999993E-3</v>
      </c>
      <c r="D10">
        <v>1.9044999999999999E-2</v>
      </c>
      <c r="E10">
        <v>1.5626999999999999E-2</v>
      </c>
      <c r="G10">
        <f t="shared" si="0"/>
        <v>9.0240000000000009</v>
      </c>
      <c r="H10">
        <f t="shared" si="1"/>
        <v>9.0519999999999996</v>
      </c>
      <c r="I10">
        <f t="shared" si="2"/>
        <v>19.044999999999998</v>
      </c>
      <c r="J10">
        <f t="shared" si="3"/>
        <v>15.626999999999999</v>
      </c>
    </row>
    <row r="14" spans="1:10" x14ac:dyDescent="0.25">
      <c r="A14" s="2" t="s">
        <v>10</v>
      </c>
      <c r="B14" t="s">
        <v>3</v>
      </c>
      <c r="C14" t="s">
        <v>4</v>
      </c>
      <c r="D14" t="s">
        <v>8</v>
      </c>
      <c r="E14" t="s">
        <v>9</v>
      </c>
    </row>
    <row r="15" spans="1:10" x14ac:dyDescent="0.25">
      <c r="A15" s="2">
        <v>3</v>
      </c>
      <c r="B15">
        <v>6.5180000000000007</v>
      </c>
      <c r="C15">
        <v>5.5040000000000004</v>
      </c>
      <c r="D15">
        <v>11.530000000000001</v>
      </c>
      <c r="E15">
        <v>8.0210000000000008</v>
      </c>
    </row>
    <row r="16" spans="1:10" x14ac:dyDescent="0.25">
      <c r="A16" s="2">
        <v>5</v>
      </c>
      <c r="B16">
        <v>6.016</v>
      </c>
      <c r="C16">
        <v>5.0190000000000001</v>
      </c>
      <c r="D16">
        <v>12.023999999999999</v>
      </c>
      <c r="E16">
        <v>12.627000000000001</v>
      </c>
    </row>
    <row r="17" spans="1:5" x14ac:dyDescent="0.25">
      <c r="A17" s="2">
        <v>7</v>
      </c>
      <c r="B17">
        <v>6.0049999999999999</v>
      </c>
      <c r="C17">
        <v>4.9859999999999998</v>
      </c>
      <c r="D17">
        <v>12.003</v>
      </c>
      <c r="E17">
        <v>13.457000000000001</v>
      </c>
    </row>
    <row r="18" spans="1:5" x14ac:dyDescent="0.25">
      <c r="A18" s="2">
        <v>10</v>
      </c>
      <c r="B18">
        <v>7.0200000000000005</v>
      </c>
      <c r="C18">
        <v>6.016</v>
      </c>
      <c r="D18">
        <v>13.035</v>
      </c>
      <c r="E18">
        <v>14.347</v>
      </c>
    </row>
    <row r="19" spans="1:5" x14ac:dyDescent="0.25">
      <c r="A19" s="2">
        <v>15</v>
      </c>
      <c r="B19">
        <v>7.0190000000000001</v>
      </c>
      <c r="C19">
        <v>7.0179999999999998</v>
      </c>
      <c r="D19">
        <v>14.037000000000001</v>
      </c>
      <c r="E19">
        <v>15.196999999999999</v>
      </c>
    </row>
    <row r="20" spans="1:5" x14ac:dyDescent="0.25">
      <c r="A20" s="2">
        <v>20</v>
      </c>
      <c r="B20">
        <v>9.0170000000000012</v>
      </c>
      <c r="C20">
        <v>7.0190000000000001</v>
      </c>
      <c r="D20">
        <v>16.129000000000001</v>
      </c>
      <c r="E20">
        <v>15.342000000000001</v>
      </c>
    </row>
    <row r="21" spans="1:5" x14ac:dyDescent="0.25">
      <c r="A21" s="2">
        <v>30</v>
      </c>
      <c r="B21">
        <v>9.0240000000000009</v>
      </c>
      <c r="C21">
        <v>9.0519999999999996</v>
      </c>
      <c r="D21">
        <v>19.044999999999998</v>
      </c>
      <c r="E21">
        <v>15.927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 performance</vt:lpstr>
      <vt:lpstr>O with different K</vt:lpstr>
      <vt:lpstr>Time execution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dcterms:created xsi:type="dcterms:W3CDTF">2017-12-04T10:26:39Z</dcterms:created>
  <dcterms:modified xsi:type="dcterms:W3CDTF">2017-12-08T03:01:26Z</dcterms:modified>
</cp:coreProperties>
</file>